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anja\Dropbox\POKRIVENOST 2019 20\POKRIVENOST 2020 21\PRN 2023 24\OD ODSJEKA\"/>
    </mc:Choice>
  </mc:AlternateContent>
  <xr:revisionPtr revIDLastSave="0" documentId="13_ncr:1_{A7A47AC8-EF34-4CC2-913D-DD547BD1C2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brazac" sheetId="133" r:id="rId1"/>
    <sheet name="broj casova po nastavnicima" sheetId="134" r:id="rId2"/>
  </sheets>
  <definedNames>
    <definedName name="_xlnm._FilterDatabase" localSheetId="0" hidden="1">Obrazac!$B$4:$C$132</definedName>
    <definedName name="_xlnm.Print_Area" localSheetId="0">Obrazac!$A$1:$V$132</definedName>
    <definedName name="_xlnm.Print_Titles" localSheetId="0">Obrazac!$4:$6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34" l="1"/>
  <c r="F4" i="134"/>
  <c r="F5" i="134"/>
  <c r="F6" i="134"/>
  <c r="F7" i="134"/>
  <c r="F8" i="134"/>
  <c r="F10" i="134"/>
  <c r="F11" i="134"/>
  <c r="F12" i="134"/>
  <c r="F13" i="134"/>
  <c r="F14" i="134"/>
  <c r="F15" i="134"/>
  <c r="F16" i="134"/>
  <c r="F17" i="134"/>
  <c r="F18" i="134"/>
  <c r="F3" i="134"/>
  <c r="D19" i="134"/>
  <c r="B19" i="134"/>
  <c r="C19" i="134"/>
  <c r="E19" i="134"/>
  <c r="F21" i="134"/>
  <c r="F22" i="134"/>
  <c r="F23" i="134"/>
  <c r="F24" i="134"/>
  <c r="F25" i="134"/>
  <c r="F26" i="134"/>
  <c r="F27" i="134"/>
  <c r="F28" i="134"/>
  <c r="F29" i="134"/>
  <c r="B30" i="134"/>
  <c r="B31" i="134"/>
  <c r="C30" i="134"/>
  <c r="D30" i="134"/>
  <c r="E30" i="134"/>
  <c r="F33" i="134"/>
  <c r="F34" i="134"/>
  <c r="F35" i="134"/>
  <c r="F36" i="134"/>
  <c r="F37" i="134"/>
  <c r="F38" i="134"/>
  <c r="F39" i="134"/>
  <c r="F40" i="134"/>
  <c r="F41" i="134"/>
  <c r="B42" i="134"/>
  <c r="C42" i="134"/>
  <c r="D42" i="134"/>
  <c r="E42" i="134"/>
  <c r="F19" i="134"/>
  <c r="F30" i="134"/>
  <c r="F42" i="134"/>
</calcChain>
</file>

<file path=xl/sharedStrings.xml><?xml version="1.0" encoding="utf-8"?>
<sst xmlns="http://schemas.openxmlformats.org/spreadsheetml/2006/main" count="879" uniqueCount="208">
  <si>
    <t>Plan realizacije nastave na Filozofskom fakultetu u akademskoj 2023/24.godini</t>
  </si>
  <si>
    <t>Odsjek: Historija / I ciklus studija  (NNV ________________)</t>
  </si>
  <si>
    <t>Nastavni predmet</t>
  </si>
  <si>
    <t>Nastavnik/saradnik (zvanje)</t>
  </si>
  <si>
    <t>Plan</t>
  </si>
  <si>
    <t>obavezni ili izborni predmet</t>
  </si>
  <si>
    <t>broj ECTS bodova</t>
  </si>
  <si>
    <r>
      <rPr>
        <b/>
        <u/>
        <sz val="8"/>
        <rFont val="Arial"/>
        <family val="2"/>
      </rPr>
      <t>Zaposlen</t>
    </r>
    <r>
      <rPr>
        <b/>
        <sz val="8"/>
        <rFont val="Arial"/>
        <family val="2"/>
      </rPr>
      <t>:</t>
    </r>
  </si>
  <si>
    <t>Mjesto</t>
  </si>
  <si>
    <t>Predmet</t>
  </si>
  <si>
    <t>Vođeni broj grupa</t>
  </si>
  <si>
    <t>Ukupno
sati</t>
  </si>
  <si>
    <t>Prijedlog načina održavanja nastave</t>
  </si>
  <si>
    <t>Zimski</t>
  </si>
  <si>
    <t>Ljetni</t>
  </si>
  <si>
    <t>Univerzitet</t>
  </si>
  <si>
    <t>prebivališta</t>
  </si>
  <si>
    <t>iz UNO</t>
  </si>
  <si>
    <t>P</t>
  </si>
  <si>
    <t>A</t>
  </si>
  <si>
    <t>L</t>
  </si>
  <si>
    <t>spoljni sarad.</t>
  </si>
  <si>
    <t>izbora</t>
  </si>
  <si>
    <t>V</t>
  </si>
  <si>
    <t>I GODINA</t>
  </si>
  <si>
    <t>Uvod u historiju I</t>
  </si>
  <si>
    <t>dr. sc. Sead Selimović, red. prof.</t>
  </si>
  <si>
    <t>obavezni</t>
  </si>
  <si>
    <t>UN</t>
  </si>
  <si>
    <t>Kalesija</t>
  </si>
  <si>
    <t>Da</t>
  </si>
  <si>
    <t>Klasična nastava u učionici</t>
  </si>
  <si>
    <t>Amir Krpić, MA, v. ass.</t>
  </si>
  <si>
    <t>SS</t>
  </si>
  <si>
    <t>Lukavac</t>
  </si>
  <si>
    <t>Opća arheologija</t>
  </si>
  <si>
    <t>dr. sc. Mersiha Imamović, vanr. prof.</t>
  </si>
  <si>
    <t>Tuzla</t>
  </si>
  <si>
    <t>Samir Halilović, MA, stručnjak iz prakse</t>
  </si>
  <si>
    <t>Drevne civilizacije Istoka</t>
  </si>
  <si>
    <t>Živinice</t>
  </si>
  <si>
    <t>Ne</t>
  </si>
  <si>
    <t>Historija stare Grčke i Helenizma</t>
  </si>
  <si>
    <t>Bosanski jezik</t>
  </si>
  <si>
    <t>Bosanski jezik i kniževnost</t>
  </si>
  <si>
    <t>Sociologija</t>
  </si>
  <si>
    <t>Filozofija-sociologija</t>
  </si>
  <si>
    <t>Uvod u historiju II</t>
  </si>
  <si>
    <t>Arheologija Bosne i Hercegovine</t>
  </si>
  <si>
    <t>Historija starog Rima</t>
  </si>
  <si>
    <t>Historija Bosne i Hercegovine u antičko doba</t>
  </si>
  <si>
    <t>mr. sc. Ibrahim Kabil, stručnjak iz prakse</t>
  </si>
  <si>
    <t>Psihologija</t>
  </si>
  <si>
    <t>Pedagogija - psihologija</t>
  </si>
  <si>
    <t>Latinski jezik</t>
  </si>
  <si>
    <t>dr. sc. Dženan Dautović, doc.</t>
  </si>
  <si>
    <t>Travnik</t>
  </si>
  <si>
    <t>II GODINA</t>
  </si>
  <si>
    <t>Opća historija srednjeg vijeka I</t>
  </si>
  <si>
    <t>Nerman Kovačević, MA, ass.</t>
  </si>
  <si>
    <t>Historija jugoistočne Evrope srednjeg vijeka I</t>
  </si>
  <si>
    <t>dr. sc. Marijan Premović, vanr. prof.</t>
  </si>
  <si>
    <t>Podgorica</t>
  </si>
  <si>
    <t>Emir Šehić, prof., stručnjak iz prakse</t>
  </si>
  <si>
    <t>Historija srednjovjekovne bosanske države I</t>
  </si>
  <si>
    <t>dr. sc. Nedim Rabić, doc.</t>
  </si>
  <si>
    <t>Sarajevo</t>
  </si>
  <si>
    <t>Pomoćne historijske nauke I</t>
  </si>
  <si>
    <t>Historija religija I (izb.)</t>
  </si>
  <si>
    <t>dr. sc. Adnan Jahić, red. prof.</t>
  </si>
  <si>
    <t>izborni</t>
  </si>
  <si>
    <t xml:space="preserve">Tuzla </t>
  </si>
  <si>
    <t>Historija civilizacija I (izb.)</t>
  </si>
  <si>
    <t>nije planirano</t>
  </si>
  <si>
    <t>Opća historija srednjeg vijeka II</t>
  </si>
  <si>
    <t xml:space="preserve">Travnik </t>
  </si>
  <si>
    <t>Historija jugoist. Evrope srednjeg vijeka II</t>
  </si>
  <si>
    <t>Historija srednjovjekovne bosanske države II</t>
  </si>
  <si>
    <t>Pomoćne historijske nauke II</t>
  </si>
  <si>
    <t>Historija religija II (izb.)</t>
  </si>
  <si>
    <t>Historija civilizacija II (izb.)</t>
  </si>
  <si>
    <t>III GODINA</t>
  </si>
  <si>
    <t>Opća historija novog vijeka I (1492-1789)</t>
  </si>
  <si>
    <t>dr. sc. Izet Šabotić, red. prof.</t>
  </si>
  <si>
    <t>Historija zemalja jugoistočne Evrope od 1453. godine do kraja 18. stoljeća</t>
  </si>
  <si>
    <t>Historija BiH pod osmanskom vlašću (do kraja 18. stoljeća)</t>
  </si>
  <si>
    <t>dr. sc. Ševko Sulejmanović, doc.</t>
  </si>
  <si>
    <t>Pedagogija s didaktikom</t>
  </si>
  <si>
    <t>Historija diplomacije (izb.)</t>
  </si>
  <si>
    <t>Kulturno-historijsko nasljeđe Bosne i Herecegovine I</t>
  </si>
  <si>
    <t>Opća historija novog vijeka II (1789-1918)</t>
  </si>
  <si>
    <t>Historija Bosne i Hercegovine u 19. stoljeću</t>
  </si>
  <si>
    <t>Historija zemalja jugoistočne Evrope u 19. stoljeću</t>
  </si>
  <si>
    <t>Arhivistika i arhivska praksa</t>
  </si>
  <si>
    <t>mr. sc. Omer Zulić, stručnjak iz prakse</t>
  </si>
  <si>
    <t>Institucije Osmanskog carstva (izb.)</t>
  </si>
  <si>
    <t>Kulturno-historijsko nasljeđe Bosne i Herecegovine II</t>
  </si>
  <si>
    <t>IV GODINA</t>
  </si>
  <si>
    <t>Opća historija savremenog doba I</t>
  </si>
  <si>
    <t>dr. sc. Semir Hadžimusić, stručnjak iz prakse</t>
  </si>
  <si>
    <t>Historija zemalja jugoistočne Evrope savremenog doba I</t>
  </si>
  <si>
    <t>dr. sc. Salkan Užičanin, stručnjak iz prakse</t>
  </si>
  <si>
    <t>Historija Bosne i Hercegovine u vrijeme austrougarske uprave</t>
  </si>
  <si>
    <t>Metodika nastave historije I</t>
  </si>
  <si>
    <t>Historija evropskih integracija (izb.)</t>
  </si>
  <si>
    <t>Historija međunarodnih odnosa I (izb.)</t>
  </si>
  <si>
    <t>Opća historija savremenog doba II</t>
  </si>
  <si>
    <t>Historija zemalja jugoistočne Evrope savremenog doba II</t>
  </si>
  <si>
    <t>Historija Bosne i Hercegovine u 20. stoljeću</t>
  </si>
  <si>
    <t>Metodika nastave historije II</t>
  </si>
  <si>
    <t>Historija međunarodnih odnosa II (izb.)</t>
  </si>
  <si>
    <t>Historija genocida</t>
  </si>
  <si>
    <t xml:space="preserve">Kalesija </t>
  </si>
  <si>
    <t xml:space="preserve">PREDMETI NA DRUGIM FAKULTETIMA I ODSJECIMA </t>
  </si>
  <si>
    <t>Turska historija I (odsjek Turski jezik i knj.) (I godina)</t>
  </si>
  <si>
    <t>Turska historija II (odsjek Turski jezik i knj.) (I godina)</t>
  </si>
  <si>
    <t>Historija Bosne i Hercegovine (Turski jezik i književnost) - linija sa Soc rad (Fil-soc se ne izvodi jer nema II godine)</t>
  </si>
  <si>
    <t>5,4</t>
  </si>
  <si>
    <t>Historija turske kulture i umjetnosti (Turski jezik i književnost, II godina)</t>
  </si>
  <si>
    <t>Historija BiH (RN i PO, I godina)</t>
  </si>
  <si>
    <t>Historija Republike Turske I</t>
  </si>
  <si>
    <t>Historija Republike Turske II</t>
  </si>
  <si>
    <t>Historija Bosne i Hercegovine (Politologija, I godina))</t>
  </si>
  <si>
    <t>Kulturno-historijsko nasljeđe BiH (Ekonomski fakultet/Menadžment u turizmu) (I godina)</t>
  </si>
  <si>
    <t>predmet nije ponuđen</t>
  </si>
  <si>
    <t>Historija svijeta (PMF/Turizmologija, III godina)</t>
  </si>
  <si>
    <t>Historija diplomatije (Politologija, III godina)</t>
  </si>
  <si>
    <t>Historija Bosne i Hercegovine (Turizmologija)</t>
  </si>
  <si>
    <t>Kulturna historija Bosne i Hercegovine (Pedagogija, IV godina)</t>
  </si>
  <si>
    <t xml:space="preserve">Da </t>
  </si>
  <si>
    <t>Plan realizacije nastave na Filozofskom fakultetu u akademskoj 2020/21.godini</t>
  </si>
  <si>
    <t>Odsjek: Historija / II ciklus studija  (2021-22.)</t>
  </si>
  <si>
    <t>Studijski program: Historija Bosne i Hercegovine</t>
  </si>
  <si>
    <t>Metodologija historijskih istraživanja sa osnovama historiografije Bosne i Hercegovine</t>
  </si>
  <si>
    <t>dr. sc. Husnija Kamberović, red. prof.</t>
  </si>
  <si>
    <t>mr. sc. Semir Hadžimusić, stručnjak iz prakse</t>
  </si>
  <si>
    <t>Korijeni Bosne i bosanskog društva</t>
  </si>
  <si>
    <t>dr. sc. Mersiha Imamović, docent</t>
  </si>
  <si>
    <t>Državnost srednjovjekovne Bosne</t>
  </si>
  <si>
    <t>Bosna i Hercegovina u Novom vijeku (1463-1878): kontinuitet identiteta i posebnosti (državnosti)</t>
  </si>
  <si>
    <t>Identitet i državnost Bosne i Hercegovine u savremenom dobu (1878-2000)</t>
  </si>
  <si>
    <t>dr. sc. Denis Bećirović, vanr. prof.</t>
  </si>
  <si>
    <t>dr. sc. Salkan Užičanin, viši ass.</t>
  </si>
  <si>
    <t>Plan realizacije nastave na Filozofskom fakultetu u akademskoj 2021/22.godini</t>
  </si>
  <si>
    <t>Odsjek: Historija - Studijski program ''Historija Bosne i Hercegovine / II ciklus studija (2021/2022.)</t>
  </si>
  <si>
    <t>dr. sc. Sead Selimović, vanr. prof.</t>
  </si>
  <si>
    <t xml:space="preserve">UN </t>
  </si>
  <si>
    <t>dr. sc. Mersiha Imamović, doc.</t>
  </si>
  <si>
    <t>Amir Krpić, MA, ass.</t>
  </si>
  <si>
    <t>dr. sc. Midhat Spahić, vanr. prof.</t>
  </si>
  <si>
    <t>dr. sc. Senaid Hadžić, red. prof.</t>
  </si>
  <si>
    <t>dr. sc. Salkan Užičanin, v. ass.</t>
  </si>
  <si>
    <t>Plan realizacije nastave na Filozofskom fakultetu Univerziteta u Tuzli u akademskoj 2021/22.godini</t>
  </si>
  <si>
    <t xml:space="preserve">                                                            Odsjek/studijski program: HISTORIJA - HISTORIJA BOSNE I IHERCEGOVINE U XIX I XX STOLJEĆU  (NNV 21.10.2021.)</t>
  </si>
  <si>
    <t xml:space="preserve">                                                                                                                                 III CIKLUS STUDIJA </t>
  </si>
  <si>
    <t xml:space="preserve">Obavezni </t>
  </si>
  <si>
    <t>broj</t>
  </si>
  <si>
    <t xml:space="preserve">ili izborni </t>
  </si>
  <si>
    <t>ECTS</t>
  </si>
  <si>
    <t>predmet</t>
  </si>
  <si>
    <t>bodova</t>
  </si>
  <si>
    <t>I SEMESTAR</t>
  </si>
  <si>
    <t>Metodologija naučnoistraživačkog rada</t>
  </si>
  <si>
    <t>dr.sc. Senaid Hadžić, redovni profesor</t>
  </si>
  <si>
    <t>DA</t>
  </si>
  <si>
    <t>Migracije stanovništva i vjersko-nacionalni odnosi u Bosni i Hercegovini tokom XIX stoljeća</t>
  </si>
  <si>
    <t>Obavezni</t>
  </si>
  <si>
    <t>dr.sc. Izet Šabotić, redovni profesor</t>
  </si>
  <si>
    <t>Bosna i Hercegovina u XIX i XX stoljeću u kontekstu evropske historije</t>
  </si>
  <si>
    <t>dr.sc.Sead Selimović, vanredni profesor</t>
  </si>
  <si>
    <t>II SEMESTAR</t>
  </si>
  <si>
    <t>Nacionalno-politički odnosi u Bosni i Hercegovini u XX stoljeću</t>
  </si>
  <si>
    <t>dr.sc. Adnan Jahić, redovni profesor</t>
  </si>
  <si>
    <t>Privredne prilike u Bosni i Hercegovini u XIX stoljeću</t>
  </si>
  <si>
    <t>Izborni</t>
  </si>
  <si>
    <t>nije planiran</t>
  </si>
  <si>
    <t>Odnosi Bosne i Hercegovine i susjeda u XIX stoljeću</t>
  </si>
  <si>
    <t>Srpska i hrvatska politika prema Bosni i Hercegovini u XX stoljeću</t>
  </si>
  <si>
    <t>dr. sc. Denis Bećirović, vanredni profesor</t>
  </si>
  <si>
    <t>Vanjski saradnik</t>
  </si>
  <si>
    <t>Bosna i Hercegovina u drugom svjetskom ratu</t>
  </si>
  <si>
    <t>Migracije i Bosna i Hercegovina u XX stoljeću</t>
  </si>
  <si>
    <t>Nije planiran</t>
  </si>
  <si>
    <t xml:space="preserve">sati I ciklus </t>
  </si>
  <si>
    <t>vježbe                  I ciklus</t>
  </si>
  <si>
    <t xml:space="preserve">sati II ciklus </t>
  </si>
  <si>
    <t xml:space="preserve">sati III ciklus </t>
  </si>
  <si>
    <t>Ukupno I+II+III ciklus</t>
  </si>
  <si>
    <t>Adnan Jahić</t>
  </si>
  <si>
    <t>Sead Selimović</t>
  </si>
  <si>
    <t>Izet Šabotić</t>
  </si>
  <si>
    <t>Mersiha Imamović</t>
  </si>
  <si>
    <t>Nedim Rabić</t>
  </si>
  <si>
    <t>Dženan Dautović</t>
  </si>
  <si>
    <t>Ševko Sulejmanović</t>
  </si>
  <si>
    <t>Marijan Premović</t>
  </si>
  <si>
    <t>Amir Krpić</t>
  </si>
  <si>
    <t>Salkan Užičanin</t>
  </si>
  <si>
    <t>Omer Zulić</t>
  </si>
  <si>
    <t>Semir Hadžimusić</t>
  </si>
  <si>
    <t>Samir Halilović</t>
  </si>
  <si>
    <t>Emir Šehić</t>
  </si>
  <si>
    <t>Nerman Kovačević</t>
  </si>
  <si>
    <t>Ibrahim Kabil</t>
  </si>
  <si>
    <t>ukupno</t>
  </si>
  <si>
    <t>nepokriveno</t>
  </si>
  <si>
    <t xml:space="preserve">UNO </t>
  </si>
  <si>
    <t xml:space="preserve">nepokriveno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</si>
</sst>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  <charset val="238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rgb="FFFF0000"/>
      <name val="Arial"/>
      <family val="2"/>
    </font>
    <font>
      <b/>
      <sz val="10"/>
      <name val="Cambria"/>
      <family val="1"/>
      <scheme val="major"/>
    </font>
    <font>
      <b/>
      <sz val="10"/>
      <color theme="1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3"/>
      </left>
      <right style="medium">
        <color indexed="63"/>
      </right>
      <top style="medium">
        <color indexed="64"/>
      </top>
      <bottom/>
      <diagonal/>
    </border>
    <border>
      <left/>
      <right style="medium">
        <color indexed="63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52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15" fillId="3" borderId="12" xfId="0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5" fillId="3" borderId="15" xfId="0" applyFont="1" applyFill="1" applyBorder="1" applyAlignment="1">
      <alignment horizontal="center"/>
    </xf>
    <xf numFmtId="0" fontId="14" fillId="2" borderId="16" xfId="0" applyFont="1" applyFill="1" applyBorder="1" applyAlignment="1">
      <alignment horizontal="center"/>
    </xf>
    <xf numFmtId="0" fontId="15" fillId="2" borderId="18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5" fillId="3" borderId="20" xfId="0" applyFont="1" applyFill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13" xfId="0" applyFont="1" applyBorder="1"/>
    <xf numFmtId="0" fontId="14" fillId="0" borderId="8" xfId="0" applyFont="1" applyBorder="1"/>
    <xf numFmtId="0" fontId="14" fillId="0" borderId="19" xfId="0" applyFont="1" applyBorder="1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4" fillId="2" borderId="0" xfId="0" applyFont="1" applyFill="1" applyAlignment="1">
      <alignment horizontal="center"/>
    </xf>
    <xf numFmtId="0" fontId="14" fillId="0" borderId="11" xfId="0" applyFont="1" applyBorder="1"/>
    <xf numFmtId="0" fontId="14" fillId="2" borderId="23" xfId="0" applyFont="1" applyFill="1" applyBorder="1" applyAlignment="1">
      <alignment horizontal="center" wrapText="1"/>
    </xf>
    <xf numFmtId="0" fontId="14" fillId="2" borderId="24" xfId="0" applyFont="1" applyFill="1" applyBorder="1" applyAlignment="1">
      <alignment horizontal="center" wrapText="1"/>
    </xf>
    <xf numFmtId="0" fontId="14" fillId="2" borderId="10" xfId="0" applyFont="1" applyFill="1" applyBorder="1" applyAlignment="1">
      <alignment horizontal="center"/>
    </xf>
    <xf numFmtId="0" fontId="15" fillId="2" borderId="25" xfId="0" applyFont="1" applyFill="1" applyBorder="1" applyAlignment="1">
      <alignment horizontal="center"/>
    </xf>
    <xf numFmtId="0" fontId="15" fillId="3" borderId="26" xfId="0" applyFont="1" applyFill="1" applyBorder="1" applyAlignment="1">
      <alignment horizontal="center"/>
    </xf>
    <xf numFmtId="0" fontId="15" fillId="3" borderId="27" xfId="0" applyFont="1" applyFill="1" applyBorder="1" applyAlignment="1">
      <alignment horizontal="center"/>
    </xf>
    <xf numFmtId="0" fontId="15" fillId="3" borderId="28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vertical="center"/>
    </xf>
    <xf numFmtId="0" fontId="15" fillId="3" borderId="29" xfId="0" applyFont="1" applyFill="1" applyBorder="1" applyAlignment="1">
      <alignment horizontal="center" vertical="center" wrapText="1"/>
    </xf>
    <xf numFmtId="0" fontId="15" fillId="3" borderId="30" xfId="0" applyFont="1" applyFill="1" applyBorder="1" applyAlignment="1">
      <alignment horizontal="center" vertical="center" wrapText="1"/>
    </xf>
    <xf numFmtId="0" fontId="15" fillId="3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vertical="center"/>
    </xf>
    <xf numFmtId="0" fontId="1" fillId="2" borderId="30" xfId="0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shrinkToFit="1"/>
    </xf>
    <xf numFmtId="0" fontId="10" fillId="2" borderId="36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vertical="center"/>
    </xf>
    <xf numFmtId="0" fontId="12" fillId="2" borderId="41" xfId="0" applyFont="1" applyFill="1" applyBorder="1" applyProtection="1">
      <protection locked="0"/>
    </xf>
    <xf numFmtId="0" fontId="12" fillId="2" borderId="42" xfId="0" applyFont="1" applyFill="1" applyBorder="1" applyAlignment="1" applyProtection="1">
      <alignment horizontal="center" vertical="center"/>
      <protection locked="0"/>
    </xf>
    <xf numFmtId="0" fontId="12" fillId="2" borderId="43" xfId="0" applyFont="1" applyFill="1" applyBorder="1" applyProtection="1">
      <protection locked="0"/>
    </xf>
    <xf numFmtId="0" fontId="12" fillId="2" borderId="42" xfId="0" applyFont="1" applyFill="1" applyBorder="1" applyAlignment="1" applyProtection="1">
      <alignment horizontal="center"/>
      <protection locked="0"/>
    </xf>
    <xf numFmtId="0" fontId="12" fillId="2" borderId="29" xfId="0" applyFont="1" applyFill="1" applyBorder="1" applyProtection="1">
      <protection locked="0"/>
    </xf>
    <xf numFmtId="0" fontId="12" fillId="2" borderId="32" xfId="0" applyFont="1" applyFill="1" applyBorder="1" applyAlignment="1" applyProtection="1">
      <alignment horizontal="center" vertical="center"/>
      <protection locked="0"/>
    </xf>
    <xf numFmtId="0" fontId="12" fillId="2" borderId="30" xfId="0" applyFont="1" applyFill="1" applyBorder="1" applyProtection="1">
      <protection locked="0"/>
    </xf>
    <xf numFmtId="0" fontId="12" fillId="2" borderId="32" xfId="0" applyFont="1" applyFill="1" applyBorder="1" applyAlignment="1" applyProtection="1">
      <alignment horizontal="center"/>
      <protection locked="0"/>
    </xf>
    <xf numFmtId="0" fontId="12" fillId="2" borderId="44" xfId="0" applyFont="1" applyFill="1" applyBorder="1" applyProtection="1">
      <protection locked="0"/>
    </xf>
    <xf numFmtId="0" fontId="12" fillId="2" borderId="45" xfId="0" applyFont="1" applyFill="1" applyBorder="1" applyProtection="1">
      <protection locked="0"/>
    </xf>
    <xf numFmtId="0" fontId="12" fillId="2" borderId="33" xfId="0" applyFont="1" applyFill="1" applyBorder="1" applyAlignment="1" applyProtection="1">
      <alignment horizontal="center" vertical="center"/>
      <protection locked="0"/>
    </xf>
    <xf numFmtId="0" fontId="12" fillId="2" borderId="35" xfId="0" applyFont="1" applyFill="1" applyBorder="1" applyProtection="1">
      <protection locked="0"/>
    </xf>
    <xf numFmtId="0" fontId="12" fillId="2" borderId="33" xfId="0" applyFont="1" applyFill="1" applyBorder="1" applyAlignment="1" applyProtection="1">
      <alignment horizontal="center"/>
      <protection locked="0"/>
    </xf>
    <xf numFmtId="0" fontId="12" fillId="2" borderId="46" xfId="0" applyFont="1" applyFill="1" applyBorder="1" applyAlignment="1" applyProtection="1">
      <alignment horizontal="center" vertical="center"/>
      <protection locked="0"/>
    </xf>
    <xf numFmtId="0" fontId="12" fillId="2" borderId="47" xfId="0" applyFont="1" applyFill="1" applyBorder="1" applyProtection="1">
      <protection locked="0"/>
    </xf>
    <xf numFmtId="0" fontId="12" fillId="2" borderId="46" xfId="0" applyFont="1" applyFill="1" applyBorder="1" applyAlignment="1" applyProtection="1">
      <alignment horizontal="center"/>
      <protection locked="0"/>
    </xf>
    <xf numFmtId="0" fontId="12" fillId="2" borderId="19" xfId="0" applyFont="1" applyFill="1" applyBorder="1" applyAlignment="1" applyProtection="1">
      <alignment horizontal="center"/>
      <protection locked="0"/>
    </xf>
    <xf numFmtId="0" fontId="16" fillId="2" borderId="26" xfId="0" applyFont="1" applyFill="1" applyBorder="1" applyAlignment="1" applyProtection="1">
      <alignment vertical="center" shrinkToFit="1"/>
      <protection locked="0"/>
    </xf>
    <xf numFmtId="0" fontId="16" fillId="2" borderId="48" xfId="0" applyFont="1" applyFill="1" applyBorder="1" applyAlignment="1" applyProtection="1">
      <alignment vertical="center" shrinkToFit="1"/>
      <protection locked="0"/>
    </xf>
    <xf numFmtId="0" fontId="12" fillId="2" borderId="21" xfId="0" applyFont="1" applyFill="1" applyBorder="1" applyProtection="1">
      <protection locked="0"/>
    </xf>
    <xf numFmtId="0" fontId="12" fillId="2" borderId="19" xfId="0" applyFont="1" applyFill="1" applyBorder="1" applyAlignment="1" applyProtection="1">
      <alignment horizontal="center" vertical="center"/>
      <protection locked="0"/>
    </xf>
    <xf numFmtId="0" fontId="12" fillId="2" borderId="22" xfId="0" applyFont="1" applyFill="1" applyBorder="1" applyProtection="1">
      <protection locked="0"/>
    </xf>
    <xf numFmtId="0" fontId="16" fillId="2" borderId="41" xfId="0" applyFont="1" applyFill="1" applyBorder="1" applyAlignment="1" applyProtection="1">
      <alignment horizontal="right"/>
      <protection locked="0"/>
    </xf>
    <xf numFmtId="0" fontId="16" fillId="2" borderId="43" xfId="0" applyFont="1" applyFill="1" applyBorder="1" applyAlignment="1" applyProtection="1">
      <alignment horizontal="right"/>
      <protection locked="0"/>
    </xf>
    <xf numFmtId="0" fontId="16" fillId="2" borderId="31" xfId="0" applyFont="1" applyFill="1" applyBorder="1" applyAlignment="1" applyProtection="1">
      <alignment vertical="center" shrinkToFit="1"/>
      <protection locked="0"/>
    </xf>
    <xf numFmtId="0" fontId="16" fillId="2" borderId="5" xfId="0" applyFont="1" applyFill="1" applyBorder="1" applyAlignment="1" applyProtection="1">
      <alignment vertical="center" shrinkToFit="1"/>
      <protection locked="0"/>
    </xf>
    <xf numFmtId="0" fontId="16" fillId="2" borderId="2" xfId="0" applyFont="1" applyFill="1" applyBorder="1" applyAlignment="1" applyProtection="1">
      <alignment vertical="center" shrinkToFit="1"/>
      <protection locked="0"/>
    </xf>
    <xf numFmtId="0" fontId="16" fillId="2" borderId="12" xfId="0" applyFont="1" applyFill="1" applyBorder="1" applyAlignment="1" applyProtection="1">
      <alignment vertical="center" shrinkToFit="1"/>
      <protection locked="0"/>
    </xf>
    <xf numFmtId="0" fontId="16" fillId="2" borderId="27" xfId="0" applyFont="1" applyFill="1" applyBorder="1" applyAlignment="1" applyProtection="1">
      <alignment vertical="center" shrinkToFit="1"/>
      <protection locked="0"/>
    </xf>
    <xf numFmtId="0" fontId="16" fillId="2" borderId="49" xfId="0" applyFont="1" applyFill="1" applyBorder="1" applyAlignment="1" applyProtection="1">
      <alignment vertical="center" shrinkToFit="1"/>
      <protection locked="0"/>
    </xf>
    <xf numFmtId="0" fontId="12" fillId="2" borderId="40" xfId="0" applyFont="1" applyFill="1" applyBorder="1" applyProtection="1">
      <protection locked="0"/>
    </xf>
    <xf numFmtId="0" fontId="12" fillId="2" borderId="13" xfId="0" applyFont="1" applyFill="1" applyBorder="1" applyAlignment="1" applyProtection="1">
      <alignment horizontal="center" vertical="center"/>
      <protection locked="0"/>
    </xf>
    <xf numFmtId="0" fontId="12" fillId="2" borderId="16" xfId="0" applyFont="1" applyFill="1" applyBorder="1" applyProtection="1">
      <protection locked="0"/>
    </xf>
    <xf numFmtId="0" fontId="12" fillId="2" borderId="13" xfId="0" applyFont="1" applyFill="1" applyBorder="1" applyAlignment="1" applyProtection="1">
      <alignment horizontal="center"/>
      <protection locked="0"/>
    </xf>
    <xf numFmtId="0" fontId="16" fillId="2" borderId="47" xfId="0" applyFont="1" applyFill="1" applyBorder="1" applyAlignment="1" applyProtection="1">
      <alignment horizontal="right"/>
      <protection locked="0"/>
    </xf>
    <xf numFmtId="0" fontId="16" fillId="2" borderId="35" xfId="0" applyFont="1" applyFill="1" applyBorder="1" applyAlignment="1" applyProtection="1">
      <alignment horizontal="right"/>
      <protection locked="0"/>
    </xf>
    <xf numFmtId="0" fontId="16" fillId="2" borderId="22" xfId="0" applyFont="1" applyFill="1" applyBorder="1" applyAlignment="1" applyProtection="1">
      <alignment horizontal="right"/>
      <protection locked="0"/>
    </xf>
    <xf numFmtId="0" fontId="16" fillId="2" borderId="16" xfId="0" applyFont="1" applyFill="1" applyBorder="1" applyAlignment="1" applyProtection="1">
      <alignment horizontal="right"/>
      <protection locked="0"/>
    </xf>
    <xf numFmtId="0" fontId="16" fillId="2" borderId="14" xfId="0" applyFont="1" applyFill="1" applyBorder="1" applyAlignment="1" applyProtection="1">
      <alignment horizontal="right"/>
      <protection locked="0"/>
    </xf>
    <xf numFmtId="0" fontId="16" fillId="2" borderId="30" xfId="0" applyFont="1" applyFill="1" applyBorder="1" applyAlignment="1" applyProtection="1">
      <alignment horizontal="right"/>
      <protection locked="0"/>
    </xf>
    <xf numFmtId="0" fontId="16" fillId="2" borderId="29" xfId="0" applyFont="1" applyFill="1" applyBorder="1" applyAlignment="1" applyProtection="1">
      <alignment horizontal="right"/>
      <protection locked="0"/>
    </xf>
    <xf numFmtId="0" fontId="16" fillId="2" borderId="44" xfId="0" applyFont="1" applyFill="1" applyBorder="1" applyAlignment="1" applyProtection="1">
      <alignment horizontal="right"/>
      <protection locked="0"/>
    </xf>
    <xf numFmtId="0" fontId="16" fillId="2" borderId="17" xfId="0" applyFont="1" applyFill="1" applyBorder="1" applyAlignment="1" applyProtection="1">
      <alignment horizontal="right"/>
      <protection locked="0"/>
    </xf>
    <xf numFmtId="0" fontId="16" fillId="2" borderId="21" xfId="0" applyFont="1" applyFill="1" applyBorder="1" applyAlignment="1" applyProtection="1">
      <alignment horizontal="right"/>
      <protection locked="0"/>
    </xf>
    <xf numFmtId="0" fontId="16" fillId="2" borderId="45" xfId="0" applyFont="1" applyFill="1" applyBorder="1" applyAlignment="1" applyProtection="1">
      <alignment horizontal="right"/>
      <protection locked="0"/>
    </xf>
    <xf numFmtId="0" fontId="16" fillId="2" borderId="7" xfId="0" applyFont="1" applyFill="1" applyBorder="1" applyAlignment="1" applyProtection="1">
      <alignment horizontal="right"/>
      <protection locked="0"/>
    </xf>
    <xf numFmtId="0" fontId="16" fillId="2" borderId="9" xfId="0" applyFont="1" applyFill="1" applyBorder="1" applyAlignment="1" applyProtection="1">
      <alignment horizontal="right"/>
      <protection locked="0"/>
    </xf>
    <xf numFmtId="0" fontId="16" fillId="2" borderId="40" xfId="0" applyFont="1" applyFill="1" applyBorder="1" applyAlignment="1" applyProtection="1">
      <alignment horizontal="right"/>
      <protection locked="0"/>
    </xf>
    <xf numFmtId="0" fontId="16" fillId="2" borderId="50" xfId="0" applyFont="1" applyFill="1" applyBorder="1" applyAlignment="1" applyProtection="1">
      <alignment vertical="center" shrinkToFit="1"/>
      <protection locked="0"/>
    </xf>
    <xf numFmtId="0" fontId="16" fillId="2" borderId="51" xfId="0" applyFont="1" applyFill="1" applyBorder="1" applyAlignment="1" applyProtection="1">
      <alignment vertical="center" shrinkToFit="1"/>
      <protection locked="0"/>
    </xf>
    <xf numFmtId="0" fontId="16" fillId="2" borderId="52" xfId="0" applyFont="1" applyFill="1" applyBorder="1" applyAlignment="1" applyProtection="1">
      <alignment vertical="center" shrinkToFit="1"/>
      <protection locked="0"/>
    </xf>
    <xf numFmtId="0" fontId="16" fillId="2" borderId="53" xfId="0" applyFont="1" applyFill="1" applyBorder="1" applyAlignment="1" applyProtection="1">
      <alignment vertical="center" shrinkToFit="1"/>
      <protection locked="0"/>
    </xf>
    <xf numFmtId="0" fontId="16" fillId="2" borderId="4" xfId="0" applyFont="1" applyFill="1" applyBorder="1" applyAlignment="1" applyProtection="1">
      <alignment vertical="center" shrinkToFit="1"/>
      <protection locked="0"/>
    </xf>
    <xf numFmtId="0" fontId="16" fillId="2" borderId="0" xfId="0" applyFont="1" applyFill="1" applyAlignment="1" applyProtection="1">
      <alignment vertical="center" shrinkToFit="1"/>
      <protection locked="0"/>
    </xf>
    <xf numFmtId="0" fontId="16" fillId="2" borderId="54" xfId="0" applyFont="1" applyFill="1" applyBorder="1" applyAlignment="1" applyProtection="1">
      <alignment vertical="center" shrinkToFit="1"/>
      <protection locked="0"/>
    </xf>
    <xf numFmtId="0" fontId="16" fillId="2" borderId="56" xfId="0" applyFont="1" applyFill="1" applyBorder="1" applyAlignment="1" applyProtection="1">
      <alignment vertical="center" shrinkToFit="1"/>
      <protection locked="0"/>
    </xf>
    <xf numFmtId="0" fontId="16" fillId="2" borderId="57" xfId="0" applyFont="1" applyFill="1" applyBorder="1" applyAlignment="1" applyProtection="1">
      <alignment vertical="center" shrinkToFit="1"/>
      <protection locked="0"/>
    </xf>
    <xf numFmtId="0" fontId="16" fillId="2" borderId="1" xfId="0" applyFont="1" applyFill="1" applyBorder="1" applyAlignment="1" applyProtection="1">
      <alignment vertical="center" shrinkToFit="1"/>
      <protection locked="0"/>
    </xf>
    <xf numFmtId="0" fontId="16" fillId="2" borderId="58" xfId="0" applyFont="1" applyFill="1" applyBorder="1" applyAlignment="1" applyProtection="1">
      <alignment vertical="center" shrinkToFit="1"/>
      <protection locked="0"/>
    </xf>
    <xf numFmtId="0" fontId="16" fillId="2" borderId="55" xfId="0" applyFont="1" applyFill="1" applyBorder="1" applyAlignment="1" applyProtection="1">
      <alignment vertical="center" shrinkToFit="1"/>
      <protection locked="0"/>
    </xf>
    <xf numFmtId="0" fontId="16" fillId="2" borderId="20" xfId="0" applyFont="1" applyFill="1" applyBorder="1" applyAlignment="1" applyProtection="1">
      <alignment vertical="center" shrinkToFit="1"/>
      <protection locked="0"/>
    </xf>
    <xf numFmtId="0" fontId="16" fillId="2" borderId="59" xfId="0" applyFont="1" applyFill="1" applyBorder="1" applyAlignment="1" applyProtection="1">
      <alignment vertical="center" shrinkToFit="1"/>
      <protection locked="0"/>
    </xf>
    <xf numFmtId="0" fontId="17" fillId="2" borderId="57" xfId="0" applyFont="1" applyFill="1" applyBorder="1" applyAlignment="1" applyProtection="1">
      <alignment vertical="center" shrinkToFit="1"/>
      <protection locked="0"/>
    </xf>
    <xf numFmtId="0" fontId="18" fillId="2" borderId="31" xfId="0" applyFont="1" applyFill="1" applyBorder="1" applyAlignment="1" applyProtection="1">
      <alignment vertical="center" shrinkToFit="1"/>
      <protection locked="0"/>
    </xf>
    <xf numFmtId="0" fontId="16" fillId="2" borderId="60" xfId="0" applyFont="1" applyFill="1" applyBorder="1" applyAlignment="1" applyProtection="1">
      <alignment vertical="center" shrinkToFit="1"/>
      <protection locked="0"/>
    </xf>
    <xf numFmtId="0" fontId="16" fillId="2" borderId="61" xfId="0" applyFont="1" applyFill="1" applyBorder="1" applyAlignment="1" applyProtection="1">
      <alignment vertical="center" shrinkToFit="1"/>
      <protection locked="0"/>
    </xf>
    <xf numFmtId="0" fontId="16" fillId="2" borderId="62" xfId="0" applyFont="1" applyFill="1" applyBorder="1" applyAlignment="1" applyProtection="1">
      <alignment vertical="center" shrinkToFit="1"/>
      <protection locked="0"/>
    </xf>
    <xf numFmtId="0" fontId="12" fillId="2" borderId="63" xfId="0" applyFont="1" applyFill="1" applyBorder="1" applyProtection="1">
      <protection locked="0"/>
    </xf>
    <xf numFmtId="0" fontId="12" fillId="2" borderId="51" xfId="0" applyFont="1" applyFill="1" applyBorder="1" applyProtection="1">
      <protection locked="0"/>
    </xf>
    <xf numFmtId="0" fontId="16" fillId="2" borderId="64" xfId="0" applyFont="1" applyFill="1" applyBorder="1" applyAlignment="1" applyProtection="1">
      <alignment vertical="center" shrinkToFit="1"/>
      <protection locked="0"/>
    </xf>
    <xf numFmtId="0" fontId="12" fillId="0" borderId="0" xfId="0" applyFont="1"/>
    <xf numFmtId="0" fontId="12" fillId="2" borderId="23" xfId="0" applyFont="1" applyFill="1" applyBorder="1" applyProtection="1">
      <protection locked="0"/>
    </xf>
    <xf numFmtId="0" fontId="12" fillId="2" borderId="34" xfId="0" applyFont="1" applyFill="1" applyBorder="1" applyProtection="1">
      <protection locked="0"/>
    </xf>
    <xf numFmtId="0" fontId="16" fillId="2" borderId="23" xfId="0" applyFont="1" applyFill="1" applyBorder="1" applyAlignment="1" applyProtection="1">
      <alignment horizontal="right"/>
      <protection locked="0"/>
    </xf>
    <xf numFmtId="0" fontId="16" fillId="2" borderId="34" xfId="0" applyFont="1" applyFill="1" applyBorder="1" applyAlignment="1" applyProtection="1">
      <alignment horizontal="right"/>
      <protection locked="0"/>
    </xf>
    <xf numFmtId="0" fontId="1" fillId="2" borderId="29" xfId="0" applyFont="1" applyFill="1" applyBorder="1" applyAlignment="1">
      <alignment vertical="center"/>
    </xf>
    <xf numFmtId="0" fontId="16" fillId="2" borderId="65" xfId="0" applyFont="1" applyFill="1" applyBorder="1" applyAlignment="1" applyProtection="1">
      <alignment vertical="center" shrinkToFit="1"/>
      <protection locked="0"/>
    </xf>
    <xf numFmtId="0" fontId="16" fillId="2" borderId="63" xfId="0" applyFont="1" applyFill="1" applyBorder="1" applyAlignment="1" applyProtection="1">
      <alignment horizontal="right"/>
      <protection locked="0"/>
    </xf>
    <xf numFmtId="0" fontId="16" fillId="2" borderId="66" xfId="0" applyFont="1" applyFill="1" applyBorder="1" applyAlignment="1" applyProtection="1">
      <alignment vertical="center" shrinkToFit="1"/>
      <protection locked="0"/>
    </xf>
    <xf numFmtId="0" fontId="12" fillId="2" borderId="39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 applyProtection="1">
      <alignment horizont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12" fillId="2" borderId="7" xfId="0" applyFont="1" applyFill="1" applyBorder="1" applyProtection="1"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2" fillId="2" borderId="9" xfId="0" applyFont="1" applyFill="1" applyBorder="1" applyProtection="1">
      <protection locked="0"/>
    </xf>
    <xf numFmtId="0" fontId="12" fillId="2" borderId="17" xfId="0" applyFont="1" applyFill="1" applyBorder="1" applyProtection="1">
      <protection locked="0"/>
    </xf>
    <xf numFmtId="0" fontId="12" fillId="2" borderId="14" xfId="0" applyFont="1" applyFill="1" applyBorder="1" applyProtection="1">
      <protection locked="0"/>
    </xf>
    <xf numFmtId="0" fontId="12" fillId="2" borderId="67" xfId="0" applyFont="1" applyFill="1" applyBorder="1" applyProtection="1">
      <protection locked="0"/>
    </xf>
    <xf numFmtId="0" fontId="12" fillId="2" borderId="68" xfId="0" applyFont="1" applyFill="1" applyBorder="1" applyProtection="1">
      <protection locked="0"/>
    </xf>
    <xf numFmtId="0" fontId="12" fillId="2" borderId="11" xfId="0" applyFont="1" applyFill="1" applyBorder="1" applyAlignment="1" applyProtection="1">
      <alignment horizontal="center"/>
      <protection locked="0"/>
    </xf>
    <xf numFmtId="0" fontId="5" fillId="2" borderId="26" xfId="0" applyFont="1" applyFill="1" applyBorder="1" applyAlignment="1">
      <alignment shrinkToFit="1"/>
    </xf>
    <xf numFmtId="0" fontId="1" fillId="2" borderId="34" xfId="0" applyFont="1" applyFill="1" applyBorder="1" applyAlignment="1">
      <alignment horizontal="center" vertical="center"/>
    </xf>
    <xf numFmtId="0" fontId="18" fillId="2" borderId="61" xfId="0" applyFont="1" applyFill="1" applyBorder="1" applyAlignment="1" applyProtection="1">
      <alignment vertical="center" shrinkToFit="1"/>
      <protection locked="0"/>
    </xf>
    <xf numFmtId="0" fontId="18" fillId="2" borderId="2" xfId="0" applyFont="1" applyFill="1" applyBorder="1" applyAlignment="1" applyProtection="1">
      <alignment vertical="center" shrinkToFit="1"/>
      <protection locked="0"/>
    </xf>
    <xf numFmtId="0" fontId="18" fillId="2" borderId="49" xfId="0" applyFont="1" applyFill="1" applyBorder="1" applyAlignment="1" applyProtection="1">
      <alignment vertical="center" shrinkToFit="1"/>
      <protection locked="0"/>
    </xf>
    <xf numFmtId="0" fontId="1" fillId="2" borderId="0" xfId="0" applyFont="1" applyFill="1" applyAlignment="1">
      <alignment shrinkToFit="1"/>
    </xf>
    <xf numFmtId="0" fontId="18" fillId="2" borderId="27" xfId="0" applyFont="1" applyFill="1" applyBorder="1" applyAlignment="1" applyProtection="1">
      <alignment vertical="center" shrinkToFit="1"/>
      <protection locked="0"/>
    </xf>
    <xf numFmtId="0" fontId="18" fillId="2" borderId="5" xfId="0" applyFont="1" applyFill="1" applyBorder="1" applyProtection="1">
      <protection locked="0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18" fillId="2" borderId="26" xfId="0" applyFont="1" applyFill="1" applyBorder="1" applyAlignment="1" applyProtection="1">
      <alignment vertical="center" shrinkToFit="1"/>
      <protection locked="0"/>
    </xf>
    <xf numFmtId="0" fontId="18" fillId="2" borderId="26" xfId="0" applyFont="1" applyFill="1" applyBorder="1" applyProtection="1">
      <protection locked="0"/>
    </xf>
    <xf numFmtId="0" fontId="18" fillId="2" borderId="12" xfId="0" applyFont="1" applyFill="1" applyBorder="1" applyAlignment="1" applyProtection="1">
      <alignment vertical="center" shrinkToFit="1"/>
      <protection locked="0"/>
    </xf>
    <xf numFmtId="0" fontId="18" fillId="2" borderId="2" xfId="0" applyFont="1" applyFill="1" applyBorder="1" applyProtection="1">
      <protection locked="0"/>
    </xf>
    <xf numFmtId="0" fontId="18" fillId="2" borderId="47" xfId="0" applyFont="1" applyFill="1" applyBorder="1" applyAlignment="1" applyProtection="1">
      <alignment vertical="center" shrinkToFit="1"/>
      <protection locked="0"/>
    </xf>
    <xf numFmtId="0" fontId="18" fillId="2" borderId="49" xfId="0" applyFont="1" applyFill="1" applyBorder="1" applyProtection="1">
      <protection locked="0"/>
    </xf>
    <xf numFmtId="0" fontId="18" fillId="2" borderId="31" xfId="0" applyFont="1" applyFill="1" applyBorder="1" applyProtection="1">
      <protection locked="0"/>
    </xf>
    <xf numFmtId="0" fontId="18" fillId="2" borderId="55" xfId="0" applyFont="1" applyFill="1" applyBorder="1" applyAlignment="1" applyProtection="1">
      <alignment vertical="center" shrinkToFit="1"/>
      <protection locked="0"/>
    </xf>
    <xf numFmtId="0" fontId="18" fillId="2" borderId="69" xfId="0" applyFont="1" applyFill="1" applyBorder="1" applyAlignment="1" applyProtection="1">
      <alignment vertical="center" shrinkToFit="1"/>
      <protection locked="0"/>
    </xf>
    <xf numFmtId="0" fontId="18" fillId="2" borderId="12" xfId="0" applyFont="1" applyFill="1" applyBorder="1" applyProtection="1">
      <protection locked="0"/>
    </xf>
    <xf numFmtId="0" fontId="1" fillId="2" borderId="26" xfId="0" applyFont="1" applyFill="1" applyBorder="1" applyAlignment="1" applyProtection="1">
      <alignment vertical="center" shrinkToFit="1"/>
      <protection locked="0"/>
    </xf>
    <xf numFmtId="0" fontId="13" fillId="0" borderId="0" xfId="0" applyFont="1" applyAlignment="1">
      <alignment horizontal="center"/>
    </xf>
    <xf numFmtId="0" fontId="12" fillId="2" borderId="11" xfId="0" applyFont="1" applyFill="1" applyBorder="1" applyProtection="1">
      <protection locked="0"/>
    </xf>
    <xf numFmtId="0" fontId="1" fillId="2" borderId="0" xfId="0" applyFont="1" applyFill="1" applyAlignment="1">
      <alignment horizontal="center"/>
    </xf>
    <xf numFmtId="0" fontId="16" fillId="2" borderId="70" xfId="0" applyFont="1" applyFill="1" applyBorder="1" applyAlignment="1" applyProtection="1">
      <alignment vertical="center" shrinkToFit="1"/>
      <protection locked="0"/>
    </xf>
    <xf numFmtId="0" fontId="15" fillId="5" borderId="37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/>
    </xf>
    <xf numFmtId="0" fontId="15" fillId="5" borderId="56" xfId="0" applyFont="1" applyFill="1" applyBorder="1" applyAlignment="1">
      <alignment horizontal="center"/>
    </xf>
    <xf numFmtId="0" fontId="15" fillId="5" borderId="7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/>
    </xf>
    <xf numFmtId="0" fontId="6" fillId="2" borderId="64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/>
    </xf>
    <xf numFmtId="0" fontId="1" fillId="0" borderId="2" xfId="0" applyFont="1" applyBorder="1" applyAlignment="1">
      <alignment vertical="center" shrinkToFit="1"/>
    </xf>
    <xf numFmtId="0" fontId="1" fillId="2" borderId="3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shrinkToFit="1"/>
    </xf>
    <xf numFmtId="0" fontId="1" fillId="2" borderId="2" xfId="0" applyFont="1" applyFill="1" applyBorder="1" applyAlignment="1">
      <alignment vertical="center" shrinkToFit="1"/>
    </xf>
    <xf numFmtId="0" fontId="1" fillId="2" borderId="53" xfId="0" applyFont="1" applyFill="1" applyBorder="1" applyAlignment="1">
      <alignment vertical="center" shrinkToFit="1"/>
    </xf>
    <xf numFmtId="0" fontId="1" fillId="2" borderId="29" xfId="0" applyFont="1" applyFill="1" applyBorder="1"/>
    <xf numFmtId="0" fontId="1" fillId="2" borderId="32" xfId="0" applyFont="1" applyFill="1" applyBorder="1"/>
    <xf numFmtId="0" fontId="1" fillId="2" borderId="30" xfId="0" applyFont="1" applyFill="1" applyBorder="1"/>
    <xf numFmtId="0" fontId="1" fillId="2" borderId="36" xfId="0" applyFont="1" applyFill="1" applyBorder="1"/>
    <xf numFmtId="0" fontId="1" fillId="0" borderId="5" xfId="0" applyFont="1" applyBorder="1" applyAlignment="1">
      <alignment vertical="center" shrinkToFit="1"/>
    </xf>
    <xf numFmtId="0" fontId="1" fillId="2" borderId="3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 shrinkToFit="1"/>
    </xf>
    <xf numFmtId="0" fontId="1" fillId="2" borderId="5" xfId="0" applyFont="1" applyFill="1" applyBorder="1" applyAlignment="1">
      <alignment vertical="center" shrinkToFit="1"/>
    </xf>
    <xf numFmtId="0" fontId="1" fillId="2" borderId="0" xfId="0" applyFont="1" applyFill="1" applyAlignment="1">
      <alignment vertical="center" shrinkToFit="1"/>
    </xf>
    <xf numFmtId="0" fontId="1" fillId="2" borderId="45" xfId="0" applyFont="1" applyFill="1" applyBorder="1"/>
    <xf numFmtId="0" fontId="1" fillId="2" borderId="33" xfId="0" applyFont="1" applyFill="1" applyBorder="1"/>
    <xf numFmtId="0" fontId="1" fillId="2" borderId="35" xfId="0" applyFont="1" applyFill="1" applyBorder="1"/>
    <xf numFmtId="0" fontId="1" fillId="2" borderId="34" xfId="0" applyFont="1" applyFill="1" applyBorder="1"/>
    <xf numFmtId="0" fontId="1" fillId="2" borderId="49" xfId="0" applyFont="1" applyFill="1" applyBorder="1" applyAlignment="1">
      <alignment vertical="center" shrinkToFit="1"/>
    </xf>
    <xf numFmtId="0" fontId="1" fillId="2" borderId="71" xfId="0" applyFont="1" applyFill="1" applyBorder="1" applyAlignment="1">
      <alignment horizontal="center" vertical="center"/>
    </xf>
    <xf numFmtId="0" fontId="1" fillId="2" borderId="66" xfId="0" applyFont="1" applyFill="1" applyBorder="1" applyAlignment="1">
      <alignment vertical="center" shrinkToFit="1"/>
    </xf>
    <xf numFmtId="0" fontId="1" fillId="2" borderId="59" xfId="0" applyFont="1" applyFill="1" applyBorder="1" applyAlignment="1">
      <alignment vertical="center" shrinkToFit="1"/>
    </xf>
    <xf numFmtId="0" fontId="1" fillId="2" borderId="21" xfId="0" applyFont="1" applyFill="1" applyBorder="1"/>
    <xf numFmtId="0" fontId="1" fillId="2" borderId="19" xfId="0" applyFont="1" applyFill="1" applyBorder="1"/>
    <xf numFmtId="0" fontId="1" fillId="2" borderId="22" xfId="0" applyFont="1" applyFill="1" applyBorder="1"/>
    <xf numFmtId="0" fontId="1" fillId="2" borderId="39" xfId="0" applyFont="1" applyFill="1" applyBorder="1"/>
    <xf numFmtId="0" fontId="1" fillId="0" borderId="72" xfId="0" applyFont="1" applyBorder="1" applyAlignment="1">
      <alignment vertical="center" shrinkToFit="1"/>
    </xf>
    <xf numFmtId="0" fontId="1" fillId="2" borderId="4" xfId="0" applyFont="1" applyFill="1" applyBorder="1" applyAlignment="1">
      <alignment vertical="center" shrinkToFit="1"/>
    </xf>
    <xf numFmtId="0" fontId="1" fillId="2" borderId="71" xfId="0" applyFont="1" applyFill="1" applyBorder="1" applyAlignment="1">
      <alignment vertical="center" shrinkToFit="1"/>
    </xf>
    <xf numFmtId="0" fontId="19" fillId="2" borderId="66" xfId="0" applyFont="1" applyFill="1" applyBorder="1" applyAlignment="1">
      <alignment vertical="center" shrinkToFit="1"/>
    </xf>
    <xf numFmtId="0" fontId="1" fillId="2" borderId="73" xfId="0" applyFont="1" applyFill="1" applyBorder="1" applyAlignment="1">
      <alignment vertical="center" shrinkToFit="1"/>
    </xf>
    <xf numFmtId="0" fontId="1" fillId="2" borderId="49" xfId="0" applyFont="1" applyFill="1" applyBorder="1" applyAlignment="1">
      <alignment vertical="center" wrapText="1" shrinkToFit="1"/>
    </xf>
    <xf numFmtId="0" fontId="1" fillId="2" borderId="0" xfId="0" applyFont="1" applyFill="1" applyAlignment="1">
      <alignment vertical="center" wrapText="1" shrinkToFit="1"/>
    </xf>
    <xf numFmtId="0" fontId="1" fillId="2" borderId="59" xfId="0" applyFont="1" applyFill="1" applyBorder="1" applyAlignment="1">
      <alignment vertical="center" wrapText="1" shrinkToFit="1"/>
    </xf>
    <xf numFmtId="0" fontId="12" fillId="0" borderId="72" xfId="0" applyFont="1" applyBorder="1" applyAlignment="1">
      <alignment vertical="center" shrinkToFit="1"/>
    </xf>
    <xf numFmtId="0" fontId="1" fillId="2" borderId="45" xfId="0" applyFont="1" applyFill="1" applyBorder="1" applyProtection="1">
      <protection locked="0"/>
    </xf>
    <xf numFmtId="0" fontId="1" fillId="2" borderId="33" xfId="0" applyFont="1" applyFill="1" applyBorder="1" applyAlignment="1" applyProtection="1">
      <alignment horizontal="center" vertical="center"/>
      <protection locked="0"/>
    </xf>
    <xf numFmtId="0" fontId="1" fillId="2" borderId="35" xfId="0" applyFont="1" applyFill="1" applyBorder="1" applyProtection="1">
      <protection locked="0"/>
    </xf>
    <xf numFmtId="0" fontId="1" fillId="2" borderId="33" xfId="0" applyFont="1" applyFill="1" applyBorder="1" applyAlignment="1" applyProtection="1">
      <alignment horizontal="center"/>
      <protection locked="0"/>
    </xf>
    <xf numFmtId="0" fontId="18" fillId="2" borderId="45" xfId="0" applyFont="1" applyFill="1" applyBorder="1" applyAlignment="1" applyProtection="1">
      <alignment horizontal="right"/>
      <protection locked="0"/>
    </xf>
    <xf numFmtId="0" fontId="18" fillId="2" borderId="35" xfId="0" applyFont="1" applyFill="1" applyBorder="1" applyAlignment="1" applyProtection="1">
      <alignment horizontal="right"/>
      <protection locked="0"/>
    </xf>
    <xf numFmtId="0" fontId="18" fillId="2" borderId="31" xfId="0" applyFont="1" applyFill="1" applyBorder="1" applyAlignment="1" applyProtection="1">
      <alignment vertical="center" wrapText="1" shrinkToFit="1"/>
      <protection locked="0"/>
    </xf>
    <xf numFmtId="0" fontId="18" fillId="2" borderId="54" xfId="0" applyFont="1" applyFill="1" applyBorder="1" applyAlignment="1" applyProtection="1">
      <alignment vertical="center" shrinkToFit="1"/>
      <protection locked="0"/>
    </xf>
    <xf numFmtId="0" fontId="18" fillId="2" borderId="52" xfId="0" applyFont="1" applyFill="1" applyBorder="1" applyAlignment="1" applyProtection="1">
      <alignment vertical="center" shrinkToFit="1"/>
      <protection locked="0"/>
    </xf>
    <xf numFmtId="0" fontId="1" fillId="2" borderId="44" xfId="0" applyFont="1" applyFill="1" applyBorder="1" applyProtection="1">
      <protection locked="0"/>
    </xf>
    <xf numFmtId="0" fontId="1" fillId="2" borderId="46" xfId="0" applyFont="1" applyFill="1" applyBorder="1" applyAlignment="1" applyProtection="1">
      <alignment horizontal="center" vertical="center"/>
      <protection locked="0"/>
    </xf>
    <xf numFmtId="0" fontId="1" fillId="2" borderId="47" xfId="0" applyFont="1" applyFill="1" applyBorder="1" applyProtection="1">
      <protection locked="0"/>
    </xf>
    <xf numFmtId="0" fontId="1" fillId="2" borderId="46" xfId="0" applyFont="1" applyFill="1" applyBorder="1" applyAlignment="1" applyProtection="1">
      <alignment horizontal="center"/>
      <protection locked="0"/>
    </xf>
    <xf numFmtId="0" fontId="18" fillId="2" borderId="44" xfId="0" applyFont="1" applyFill="1" applyBorder="1" applyAlignment="1" applyProtection="1">
      <alignment horizontal="right"/>
      <protection locked="0"/>
    </xf>
    <xf numFmtId="0" fontId="18" fillId="2" borderId="47" xfId="0" applyFont="1" applyFill="1" applyBorder="1" applyAlignment="1" applyProtection="1">
      <alignment horizontal="right"/>
      <protection locked="0"/>
    </xf>
    <xf numFmtId="0" fontId="18" fillId="2" borderId="26" xfId="0" applyFont="1" applyFill="1" applyBorder="1" applyAlignment="1" applyProtection="1">
      <alignment vertical="center" wrapText="1" shrinkToFit="1"/>
      <protection locked="0"/>
    </xf>
    <xf numFmtId="0" fontId="18" fillId="2" borderId="62" xfId="0" applyFont="1" applyFill="1" applyBorder="1" applyAlignment="1" applyProtection="1">
      <alignment vertical="center" shrinkToFit="1"/>
      <protection locked="0"/>
    </xf>
    <xf numFmtId="0" fontId="18" fillId="2" borderId="57" xfId="0" applyFont="1" applyFill="1" applyBorder="1" applyAlignment="1" applyProtection="1">
      <alignment vertical="center" shrinkToFit="1"/>
      <protection locked="0"/>
    </xf>
    <xf numFmtId="0" fontId="1" fillId="2" borderId="40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8" fillId="2" borderId="40" xfId="0" applyFont="1" applyFill="1" applyBorder="1" applyAlignment="1" applyProtection="1">
      <alignment horizontal="right"/>
      <protection locked="0"/>
    </xf>
    <xf numFmtId="0" fontId="18" fillId="2" borderId="16" xfId="0" applyFont="1" applyFill="1" applyBorder="1" applyAlignment="1" applyProtection="1">
      <alignment horizontal="right"/>
      <protection locked="0"/>
    </xf>
    <xf numFmtId="0" fontId="18" fillId="2" borderId="50" xfId="0" applyFont="1" applyFill="1" applyBorder="1" applyAlignment="1" applyProtection="1">
      <alignment vertical="center" shrinkToFit="1"/>
      <protection locked="0"/>
    </xf>
    <xf numFmtId="0" fontId="18" fillId="2" borderId="48" xfId="0" applyFont="1" applyFill="1" applyBorder="1" applyAlignment="1" applyProtection="1">
      <alignment vertical="center" shrinkToFit="1"/>
      <protection locked="0"/>
    </xf>
    <xf numFmtId="0" fontId="1" fillId="2" borderId="41" xfId="0" applyFont="1" applyFill="1" applyBorder="1" applyProtection="1">
      <protection locked="0"/>
    </xf>
    <xf numFmtId="0" fontId="1" fillId="2" borderId="42" xfId="0" applyFont="1" applyFill="1" applyBorder="1" applyAlignment="1" applyProtection="1">
      <alignment horizontal="center" vertical="center"/>
      <protection locked="0"/>
    </xf>
    <xf numFmtId="0" fontId="1" fillId="2" borderId="43" xfId="0" applyFont="1" applyFill="1" applyBorder="1" applyProtection="1">
      <protection locked="0"/>
    </xf>
    <xf numFmtId="0" fontId="1" fillId="2" borderId="42" xfId="0" applyFont="1" applyFill="1" applyBorder="1" applyAlignment="1" applyProtection="1">
      <alignment horizontal="center"/>
      <protection locked="0"/>
    </xf>
    <xf numFmtId="0" fontId="18" fillId="2" borderId="41" xfId="0" applyFont="1" applyFill="1" applyBorder="1" applyAlignment="1" applyProtection="1">
      <alignment horizontal="right"/>
      <protection locked="0"/>
    </xf>
    <xf numFmtId="0" fontId="18" fillId="2" borderId="43" xfId="0" applyFont="1" applyFill="1" applyBorder="1" applyAlignment="1" applyProtection="1">
      <alignment horizontal="right"/>
      <protection locked="0"/>
    </xf>
    <xf numFmtId="0" fontId="18" fillId="2" borderId="20" xfId="0" applyFont="1" applyFill="1" applyBorder="1" applyAlignment="1" applyProtection="1">
      <alignment vertical="center" shrinkToFit="1"/>
      <protection locked="0"/>
    </xf>
    <xf numFmtId="0" fontId="18" fillId="2" borderId="59" xfId="0" applyFont="1" applyFill="1" applyBorder="1" applyAlignment="1" applyProtection="1">
      <alignment vertical="center" shrinkToFit="1"/>
      <protection locked="0"/>
    </xf>
    <xf numFmtId="0" fontId="1" fillId="2" borderId="21" xfId="0" applyFont="1" applyFill="1" applyBorder="1" applyProtection="1">
      <protection locked="0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2" borderId="22" xfId="0" applyFont="1" applyFill="1" applyBorder="1" applyProtection="1">
      <protection locked="0"/>
    </xf>
    <xf numFmtId="0" fontId="1" fillId="2" borderId="19" xfId="0" applyFont="1" applyFill="1" applyBorder="1" applyAlignment="1" applyProtection="1">
      <alignment horizontal="center"/>
      <protection locked="0"/>
    </xf>
    <xf numFmtId="0" fontId="18" fillId="2" borderId="21" xfId="0" applyFont="1" applyFill="1" applyBorder="1" applyAlignment="1" applyProtection="1">
      <alignment horizontal="right"/>
      <protection locked="0"/>
    </xf>
    <xf numFmtId="0" fontId="18" fillId="2" borderId="22" xfId="0" applyFont="1" applyFill="1" applyBorder="1" applyAlignment="1" applyProtection="1">
      <alignment horizontal="right"/>
      <protection locked="0"/>
    </xf>
    <xf numFmtId="0" fontId="18" fillId="2" borderId="27" xfId="0" applyFont="1" applyFill="1" applyBorder="1" applyAlignment="1" applyProtection="1">
      <alignment horizontal="left" vertical="center"/>
      <protection locked="0"/>
    </xf>
    <xf numFmtId="0" fontId="1" fillId="2" borderId="5" xfId="0" applyFont="1" applyFill="1" applyBorder="1" applyAlignment="1" applyProtection="1">
      <alignment vertical="center" shrinkToFit="1"/>
      <protection locked="0"/>
    </xf>
    <xf numFmtId="0" fontId="18" fillId="2" borderId="26" xfId="0" applyFont="1" applyFill="1" applyBorder="1" applyAlignment="1" applyProtection="1">
      <alignment horizontal="left" vertical="center" shrinkToFit="1"/>
      <protection locked="0"/>
    </xf>
    <xf numFmtId="0" fontId="1" fillId="2" borderId="26" xfId="0" applyFont="1" applyFill="1" applyBorder="1" applyProtection="1">
      <protection locked="0"/>
    </xf>
    <xf numFmtId="0" fontId="12" fillId="2" borderId="24" xfId="0" applyFont="1" applyFill="1" applyBorder="1" applyProtection="1">
      <protection locked="0"/>
    </xf>
    <xf numFmtId="0" fontId="12" fillId="2" borderId="58" xfId="0" applyFont="1" applyFill="1" applyBorder="1" applyProtection="1">
      <protection locked="0"/>
    </xf>
    <xf numFmtId="0" fontId="1" fillId="2" borderId="49" xfId="0" applyFont="1" applyFill="1" applyBorder="1" applyAlignment="1" applyProtection="1">
      <alignment vertical="center" shrinkToFit="1"/>
      <protection locked="0"/>
    </xf>
    <xf numFmtId="0" fontId="16" fillId="2" borderId="71" xfId="0" applyFont="1" applyFill="1" applyBorder="1" applyAlignment="1" applyProtection="1">
      <alignment vertical="center" shrinkToFit="1"/>
      <protection locked="0"/>
    </xf>
    <xf numFmtId="0" fontId="18" fillId="0" borderId="49" xfId="0" applyFont="1" applyBorder="1" applyAlignment="1" applyProtection="1">
      <alignment vertical="center" wrapText="1" shrinkToFit="1"/>
      <protection locked="0"/>
    </xf>
    <xf numFmtId="0" fontId="18" fillId="0" borderId="49" xfId="0" applyFont="1" applyBorder="1" applyAlignment="1" applyProtection="1">
      <alignment vertical="center" shrinkToFit="1"/>
      <protection locked="0"/>
    </xf>
    <xf numFmtId="0" fontId="1" fillId="0" borderId="12" xfId="0" applyFont="1" applyBorder="1" applyAlignment="1" applyProtection="1">
      <alignment vertical="center" shrinkToFit="1"/>
      <protection locked="0"/>
    </xf>
    <xf numFmtId="0" fontId="1" fillId="0" borderId="26" xfId="0" applyFont="1" applyBorder="1" applyAlignment="1" applyProtection="1">
      <alignment vertical="center" wrapText="1" shrinkToFit="1"/>
      <protection locked="0"/>
    </xf>
    <xf numFmtId="0" fontId="1" fillId="0" borderId="27" xfId="0" applyFont="1" applyBorder="1" applyAlignment="1" applyProtection="1">
      <alignment vertical="center" shrinkToFit="1"/>
      <protection locked="0"/>
    </xf>
    <xf numFmtId="0" fontId="1" fillId="0" borderId="26" xfId="0" applyFont="1" applyBorder="1" applyAlignment="1" applyProtection="1">
      <alignment vertical="center" shrinkToFit="1"/>
      <protection locked="0"/>
    </xf>
    <xf numFmtId="0" fontId="18" fillId="0" borderId="27" xfId="0" applyFont="1" applyBorder="1" applyAlignment="1" applyProtection="1">
      <alignment horizontal="left" vertical="center"/>
      <protection locked="0"/>
    </xf>
    <xf numFmtId="0" fontId="20" fillId="3" borderId="16" xfId="0" applyFont="1" applyFill="1" applyBorder="1" applyAlignment="1">
      <alignment horizontal="center"/>
    </xf>
    <xf numFmtId="0" fontId="20" fillId="3" borderId="13" xfId="0" applyFont="1" applyFill="1" applyBorder="1" applyAlignment="1">
      <alignment horizontal="center" vertical="center"/>
    </xf>
    <xf numFmtId="0" fontId="20" fillId="3" borderId="56" xfId="0" applyFont="1" applyFill="1" applyBorder="1" applyAlignment="1">
      <alignment horizontal="center"/>
    </xf>
    <xf numFmtId="0" fontId="20" fillId="3" borderId="14" xfId="0" applyFont="1" applyFill="1" applyBorder="1" applyAlignment="1">
      <alignment horizontal="center"/>
    </xf>
    <xf numFmtId="0" fontId="20" fillId="3" borderId="11" xfId="0" applyFont="1" applyFill="1" applyBorder="1" applyAlignment="1">
      <alignment horizontal="center" vertical="center"/>
    </xf>
    <xf numFmtId="0" fontId="21" fillId="3" borderId="40" xfId="0" applyFont="1" applyFill="1" applyBorder="1" applyAlignment="1">
      <alignment horizontal="center"/>
    </xf>
    <xf numFmtId="0" fontId="21" fillId="3" borderId="17" xfId="0" applyFont="1" applyFill="1" applyBorder="1" applyAlignment="1">
      <alignment horizontal="center"/>
    </xf>
    <xf numFmtId="0" fontId="18" fillId="0" borderId="31" xfId="0" applyFont="1" applyBorder="1" applyAlignment="1" applyProtection="1">
      <alignment vertical="center" shrinkToFit="1"/>
      <protection locked="0"/>
    </xf>
    <xf numFmtId="0" fontId="1" fillId="0" borderId="5" xfId="0" applyFont="1" applyBorder="1" applyAlignment="1" applyProtection="1">
      <alignment vertical="center" shrinkToFit="1"/>
      <protection locked="0"/>
    </xf>
    <xf numFmtId="0" fontId="11" fillId="2" borderId="3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1" fillId="2" borderId="30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20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4" borderId="4" xfId="0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center" vertical="center" wrapText="1" shrinkToFit="1"/>
    </xf>
    <xf numFmtId="0" fontId="1" fillId="2" borderId="49" xfId="0" applyFont="1" applyFill="1" applyBorder="1" applyAlignment="1">
      <alignment horizontal="center" vertical="center" wrapText="1" shrinkToFi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71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11" fillId="2" borderId="39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45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 shrinkToFit="1"/>
    </xf>
    <xf numFmtId="0" fontId="1" fillId="2" borderId="5" xfId="0" applyFont="1" applyFill="1" applyBorder="1" applyAlignment="1">
      <alignment horizontal="center" vertical="center" wrapText="1" shrinkToFit="1"/>
    </xf>
    <xf numFmtId="0" fontId="1" fillId="2" borderId="49" xfId="0" applyFont="1" applyFill="1" applyBorder="1" applyAlignment="1">
      <alignment horizontal="center" vertical="center" wrapText="1" shrinkToFit="1"/>
    </xf>
    <xf numFmtId="0" fontId="1" fillId="2" borderId="3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7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wrapText="1"/>
    </xf>
    <xf numFmtId="0" fontId="6" fillId="2" borderId="50" xfId="0" applyFont="1" applyFill="1" applyBorder="1" applyAlignment="1">
      <alignment horizontal="center" vertical="center" shrinkToFit="1"/>
    </xf>
    <xf numFmtId="0" fontId="6" fillId="2" borderId="70" xfId="0" applyFont="1" applyFill="1" applyBorder="1" applyAlignment="1">
      <alignment horizontal="center" vertical="center" shrinkToFit="1"/>
    </xf>
    <xf numFmtId="0" fontId="6" fillId="2" borderId="76" xfId="0" applyFont="1" applyFill="1" applyBorder="1" applyAlignment="1">
      <alignment horizontal="center" vertical="center" shrinkToFit="1"/>
    </xf>
    <xf numFmtId="0" fontId="1" fillId="2" borderId="26" xfId="0" applyFont="1" applyFill="1" applyBorder="1" applyAlignment="1">
      <alignment horizontal="center" vertical="center" shrinkToFit="1"/>
    </xf>
    <xf numFmtId="0" fontId="1" fillId="2" borderId="12" xfId="0" applyFont="1" applyFill="1" applyBorder="1" applyAlignment="1">
      <alignment horizontal="center" vertical="center" shrinkToFit="1"/>
    </xf>
    <xf numFmtId="0" fontId="1" fillId="2" borderId="61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textRotation="90"/>
    </xf>
    <xf numFmtId="0" fontId="3" fillId="2" borderId="5" xfId="0" applyFont="1" applyFill="1" applyBorder="1" applyAlignment="1">
      <alignment horizontal="center" vertical="center" textRotation="90"/>
    </xf>
    <xf numFmtId="0" fontId="3" fillId="2" borderId="49" xfId="0" applyFont="1" applyFill="1" applyBorder="1" applyAlignment="1">
      <alignment horizontal="center" vertical="center" textRotation="90"/>
    </xf>
    <xf numFmtId="0" fontId="1" fillId="2" borderId="30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textRotation="90"/>
    </xf>
    <xf numFmtId="0" fontId="9" fillId="2" borderId="49" xfId="0" applyFont="1" applyFill="1" applyBorder="1" applyAlignment="1">
      <alignment horizontal="center" vertical="center" textRotation="90"/>
    </xf>
    <xf numFmtId="0" fontId="4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wrapText="1"/>
    </xf>
    <xf numFmtId="0" fontId="12" fillId="2" borderId="2" xfId="0" applyFont="1" applyFill="1" applyBorder="1" applyAlignment="1">
      <alignment horizontal="center" vertical="center" shrinkToFit="1"/>
    </xf>
    <xf numFmtId="0" fontId="12" fillId="2" borderId="5" xfId="0" applyFont="1" applyFill="1" applyBorder="1" applyAlignment="1">
      <alignment horizontal="center" vertical="center" shrinkToFit="1"/>
    </xf>
    <xf numFmtId="0" fontId="12" fillId="2" borderId="49" xfId="0" applyFont="1" applyFill="1" applyBorder="1" applyAlignment="1">
      <alignment horizontal="center" vertical="center" shrinkToFit="1"/>
    </xf>
    <xf numFmtId="0" fontId="6" fillId="2" borderId="50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6" fillId="2" borderId="65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/>
    </xf>
    <xf numFmtId="0" fontId="6" fillId="2" borderId="48" xfId="0" applyFont="1" applyFill="1" applyBorder="1" applyAlignment="1">
      <alignment horizontal="center"/>
    </xf>
    <xf numFmtId="0" fontId="6" fillId="2" borderId="65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49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62" xfId="0" applyFont="1" applyFill="1" applyBorder="1" applyAlignment="1">
      <alignment horizontal="center" vertical="center" wrapText="1"/>
    </xf>
    <xf numFmtId="0" fontId="6" fillId="2" borderId="75" xfId="0" applyFont="1" applyFill="1" applyBorder="1" applyAlignment="1">
      <alignment horizontal="center" vertical="center" wrapText="1"/>
    </xf>
    <xf numFmtId="0" fontId="6" fillId="2" borderId="70" xfId="0" applyFont="1" applyFill="1" applyBorder="1" applyAlignment="1">
      <alignment horizontal="center" vertical="center"/>
    </xf>
    <xf numFmtId="0" fontId="6" fillId="2" borderId="55" xfId="0" applyFont="1" applyFill="1" applyBorder="1" applyAlignment="1">
      <alignment horizontal="center" vertical="center"/>
    </xf>
    <xf numFmtId="0" fontId="6" fillId="2" borderId="7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 shrinkToFit="1"/>
    </xf>
    <xf numFmtId="0" fontId="2" fillId="2" borderId="49" xfId="0" applyFont="1" applyFill="1" applyBorder="1" applyAlignment="1">
      <alignment horizontal="left" vertical="center" wrapText="1" shrinkToFi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shrinkToFit="1"/>
    </xf>
    <xf numFmtId="0" fontId="2" fillId="2" borderId="49" xfId="0" applyFont="1" applyFill="1" applyBorder="1" applyAlignment="1">
      <alignment horizontal="left" vertical="center" shrinkToFit="1"/>
    </xf>
    <xf numFmtId="0" fontId="6" fillId="2" borderId="67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6" fillId="2" borderId="67" xfId="0" applyFont="1" applyFill="1" applyBorder="1" applyAlignment="1">
      <alignment horizontal="center"/>
    </xf>
    <xf numFmtId="0" fontId="6" fillId="2" borderId="42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 shrinkToFit="1"/>
    </xf>
    <xf numFmtId="0" fontId="1" fillId="2" borderId="49" xfId="0" applyFont="1" applyFill="1" applyBorder="1" applyAlignment="1">
      <alignment horizontal="left" vertical="center" wrapText="1" shrinkToFit="1"/>
    </xf>
    <xf numFmtId="0" fontId="2" fillId="4" borderId="1" xfId="0" applyFont="1" applyFill="1" applyBorder="1" applyAlignment="1">
      <alignment horizontal="center" vertical="center" shrinkToFit="1"/>
    </xf>
    <xf numFmtId="0" fontId="2" fillId="4" borderId="20" xfId="0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left" vertical="center" wrapText="1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20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shrinkToFit="1"/>
    </xf>
    <xf numFmtId="0" fontId="12" fillId="2" borderId="5" xfId="0" applyFont="1" applyFill="1" applyBorder="1" applyAlignment="1">
      <alignment horizontal="center" vertical="center"/>
    </xf>
    <xf numFmtId="0" fontId="12" fillId="2" borderId="49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6" fillId="2" borderId="36" xfId="0" applyFont="1" applyFill="1" applyBorder="1" applyAlignment="1">
      <alignment horizontal="center" vertical="center" wrapText="1"/>
    </xf>
    <xf numFmtId="0" fontId="16" fillId="2" borderId="34" xfId="0" applyFont="1" applyFill="1" applyBorder="1" applyAlignment="1">
      <alignment horizontal="center" vertical="center" wrapText="1"/>
    </xf>
    <xf numFmtId="0" fontId="16" fillId="2" borderId="30" xfId="0" applyFont="1" applyFill="1" applyBorder="1" applyAlignment="1">
      <alignment horizontal="center" vertical="center" wrapText="1"/>
    </xf>
    <xf numFmtId="0" fontId="16" fillId="2" borderId="3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center" vertical="center" shrinkToFit="1"/>
    </xf>
    <xf numFmtId="0" fontId="12" fillId="2" borderId="32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9" fillId="2" borderId="30" xfId="0" applyFont="1" applyFill="1" applyBorder="1" applyAlignment="1">
      <alignment horizontal="center" vertical="center"/>
    </xf>
    <xf numFmtId="0" fontId="19" fillId="2" borderId="22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0" fontId="16" fillId="2" borderId="32" xfId="0" applyFont="1" applyFill="1" applyBorder="1" applyAlignment="1">
      <alignment horizontal="center" vertical="center" wrapText="1"/>
    </xf>
    <xf numFmtId="0" fontId="16" fillId="2" borderId="33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center" vertical="center" wrapText="1"/>
    </xf>
    <xf numFmtId="0" fontId="12" fillId="2" borderId="34" xfId="0" applyFont="1" applyFill="1" applyBorder="1" applyAlignment="1">
      <alignment horizontal="center" vertical="center"/>
    </xf>
    <xf numFmtId="0" fontId="12" fillId="2" borderId="45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shrinkToFit="1"/>
    </xf>
    <xf numFmtId="0" fontId="1" fillId="2" borderId="4" xfId="0" applyFont="1" applyFill="1" applyBorder="1" applyAlignment="1">
      <alignment horizontal="left" vertical="center" shrinkToFit="1"/>
    </xf>
    <xf numFmtId="0" fontId="1" fillId="2" borderId="1" xfId="0" applyFont="1" applyFill="1" applyBorder="1" applyAlignment="1">
      <alignment horizontal="left" vertical="center" wrapText="1" shrinkToFit="1"/>
    </xf>
    <xf numFmtId="0" fontId="1" fillId="2" borderId="4" xfId="0" applyFont="1" applyFill="1" applyBorder="1" applyAlignment="1">
      <alignment horizontal="left" vertical="center" wrapText="1" shrinkToFit="1"/>
    </xf>
    <xf numFmtId="0" fontId="1" fillId="2" borderId="20" xfId="0" applyFont="1" applyFill="1" applyBorder="1" applyAlignment="1">
      <alignment horizontal="left" vertical="center" wrapText="1" shrinkToFit="1"/>
    </xf>
    <xf numFmtId="0" fontId="2" fillId="2" borderId="1" xfId="0" applyFont="1" applyFill="1" applyBorder="1" applyAlignment="1">
      <alignment horizontal="left" vertical="center" wrapText="1" shrinkToFit="1"/>
    </xf>
    <xf numFmtId="0" fontId="2" fillId="2" borderId="4" xfId="0" applyFont="1" applyFill="1" applyBorder="1" applyAlignment="1">
      <alignment horizontal="left" vertical="center" wrapText="1" shrinkToFit="1"/>
    </xf>
    <xf numFmtId="0" fontId="1" fillId="2" borderId="2" xfId="0" applyFont="1" applyFill="1" applyBorder="1" applyAlignment="1">
      <alignment horizontal="left" vertical="center" shrinkToFit="1"/>
    </xf>
    <xf numFmtId="0" fontId="1" fillId="2" borderId="49" xfId="0" applyFont="1" applyFill="1" applyBorder="1" applyAlignment="1">
      <alignment horizontal="left" vertical="center" shrinkToFit="1"/>
    </xf>
    <xf numFmtId="0" fontId="3" fillId="2" borderId="4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left" vertical="center" shrinkToFit="1"/>
    </xf>
    <xf numFmtId="0" fontId="2" fillId="2" borderId="4" xfId="0" applyFont="1" applyFill="1" applyBorder="1" applyAlignment="1">
      <alignment horizontal="left" vertical="center" shrinkToFit="1"/>
    </xf>
    <xf numFmtId="0" fontId="1" fillId="2" borderId="5" xfId="0" applyFont="1" applyFill="1" applyBorder="1" applyAlignment="1">
      <alignment horizontal="left" vertical="center" shrinkToFi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49" xfId="0" applyNumberFormat="1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 shrinkToFit="1"/>
    </xf>
    <xf numFmtId="0" fontId="18" fillId="2" borderId="5" xfId="0" applyFont="1" applyFill="1" applyBorder="1" applyAlignment="1">
      <alignment horizontal="left" vertical="center" wrapText="1" shrinkToFit="1"/>
    </xf>
    <xf numFmtId="0" fontId="18" fillId="2" borderId="49" xfId="0" applyFont="1" applyFill="1" applyBorder="1" applyAlignment="1">
      <alignment horizontal="left" vertical="center" wrapText="1" shrinkToFit="1"/>
    </xf>
    <xf numFmtId="0" fontId="18" fillId="2" borderId="2" xfId="0" applyFont="1" applyFill="1" applyBorder="1" applyAlignment="1">
      <alignment horizontal="left" vertical="center" wrapText="1" shrinkToFi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/>
    </xf>
    <xf numFmtId="0" fontId="14" fillId="3" borderId="77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 wrapText="1"/>
    </xf>
    <xf numFmtId="0" fontId="14" fillId="3" borderId="77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10"/>
  <sheetViews>
    <sheetView tabSelected="1" zoomScale="90" zoomScaleNormal="90" zoomScalePageLayoutView="90" workbookViewId="0">
      <selection activeCell="J32" sqref="J32:J33"/>
    </sheetView>
  </sheetViews>
  <sheetFormatPr defaultColWidth="9.140625" defaultRowHeight="12.75" x14ac:dyDescent="0.2"/>
  <cols>
    <col min="1" max="1" width="2.7109375" style="48" customWidth="1"/>
    <col min="2" max="3" width="43" style="158" customWidth="1"/>
    <col min="4" max="9" width="2" style="49" customWidth="1"/>
    <col min="10" max="11" width="10" style="49" customWidth="1"/>
    <col min="12" max="12" width="10.7109375" style="51" customWidth="1"/>
    <col min="13" max="13" width="11.42578125" style="51" customWidth="1"/>
    <col min="14" max="14" width="8.28515625" style="51" customWidth="1"/>
    <col min="15" max="15" width="2.85546875" style="50" customWidth="1"/>
    <col min="16" max="16" width="2.85546875" style="48" customWidth="1"/>
    <col min="17" max="17" width="4.7109375" style="50" customWidth="1"/>
    <col min="18" max="18" width="2.85546875" style="50" customWidth="1"/>
    <col min="19" max="19" width="2.85546875" style="176" customWidth="1"/>
    <col min="20" max="20" width="4.28515625" style="50" customWidth="1"/>
    <col min="21" max="21" width="4.7109375" style="48" customWidth="1"/>
    <col min="22" max="22" width="5" style="28" customWidth="1"/>
    <col min="23" max="23" width="43" style="51" hidden="1" customWidth="1"/>
    <col min="24" max="16384" width="9.140625" style="50"/>
  </cols>
  <sheetData>
    <row r="1" spans="1:23" ht="21" customHeight="1" x14ac:dyDescent="0.2">
      <c r="A1" s="27"/>
      <c r="B1" s="362" t="s">
        <v>0</v>
      </c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49"/>
    </row>
    <row r="2" spans="1:23" ht="22.5" customHeight="1" x14ac:dyDescent="0.25">
      <c r="A2" s="363" t="s">
        <v>1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49"/>
    </row>
    <row r="3" spans="1:23" ht="14.25" customHeight="1" thickBot="1" x14ac:dyDescent="0.3">
      <c r="A3" s="28"/>
      <c r="B3" s="29"/>
      <c r="C3" s="162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47"/>
      <c r="Q3" s="29"/>
      <c r="R3" s="29"/>
      <c r="S3" s="29"/>
      <c r="T3" s="29"/>
      <c r="U3" s="47"/>
      <c r="V3" s="29"/>
      <c r="W3" s="29"/>
    </row>
    <row r="4" spans="1:23" ht="12.75" customHeight="1" x14ac:dyDescent="0.2">
      <c r="A4" s="1"/>
      <c r="B4" s="364" t="s">
        <v>2</v>
      </c>
      <c r="C4" s="367" t="s">
        <v>3</v>
      </c>
      <c r="D4" s="416" t="s">
        <v>4</v>
      </c>
      <c r="E4" s="417"/>
      <c r="F4" s="417"/>
      <c r="G4" s="417"/>
      <c r="H4" s="417"/>
      <c r="I4" s="418"/>
      <c r="J4" s="419" t="s">
        <v>5</v>
      </c>
      <c r="K4" s="419" t="s">
        <v>6</v>
      </c>
      <c r="L4" s="2" t="s">
        <v>7</v>
      </c>
      <c r="M4" s="2" t="s">
        <v>8</v>
      </c>
      <c r="N4" s="3" t="s">
        <v>9</v>
      </c>
      <c r="O4" s="422" t="s">
        <v>10</v>
      </c>
      <c r="P4" s="423"/>
      <c r="Q4" s="423"/>
      <c r="R4" s="423"/>
      <c r="S4" s="423"/>
      <c r="T4" s="424"/>
      <c r="U4" s="425" t="s">
        <v>11</v>
      </c>
      <c r="V4" s="418"/>
      <c r="W4" s="461" t="s">
        <v>12</v>
      </c>
    </row>
    <row r="5" spans="1:23" x14ac:dyDescent="0.2">
      <c r="A5" s="4"/>
      <c r="B5" s="365"/>
      <c r="C5" s="368"/>
      <c r="D5" s="428" t="s">
        <v>13</v>
      </c>
      <c r="E5" s="429"/>
      <c r="F5" s="427"/>
      <c r="G5" s="428" t="s">
        <v>14</v>
      </c>
      <c r="H5" s="429"/>
      <c r="I5" s="427"/>
      <c r="J5" s="420"/>
      <c r="K5" s="420"/>
      <c r="L5" s="5" t="s">
        <v>15</v>
      </c>
      <c r="M5" s="5" t="s">
        <v>16</v>
      </c>
      <c r="N5" s="6" t="s">
        <v>17</v>
      </c>
      <c r="O5" s="428" t="s">
        <v>13</v>
      </c>
      <c r="P5" s="429"/>
      <c r="Q5" s="427"/>
      <c r="R5" s="428" t="s">
        <v>14</v>
      </c>
      <c r="S5" s="429"/>
      <c r="T5" s="427"/>
      <c r="U5" s="426"/>
      <c r="V5" s="427"/>
      <c r="W5" s="462"/>
    </row>
    <row r="6" spans="1:23" ht="12" customHeight="1" thickBot="1" x14ac:dyDescent="0.25">
      <c r="A6" s="4"/>
      <c r="B6" s="366"/>
      <c r="C6" s="369"/>
      <c r="D6" s="10" t="s">
        <v>18</v>
      </c>
      <c r="E6" s="8" t="s">
        <v>19</v>
      </c>
      <c r="F6" s="9" t="s">
        <v>20</v>
      </c>
      <c r="G6" s="10" t="s">
        <v>18</v>
      </c>
      <c r="H6" s="8" t="s">
        <v>19</v>
      </c>
      <c r="I6" s="9" t="s">
        <v>20</v>
      </c>
      <c r="J6" s="421"/>
      <c r="K6" s="421"/>
      <c r="L6" s="5" t="s">
        <v>21</v>
      </c>
      <c r="M6" s="5"/>
      <c r="N6" s="6" t="s">
        <v>22</v>
      </c>
      <c r="O6" s="10" t="s">
        <v>18</v>
      </c>
      <c r="P6" s="8" t="s">
        <v>19</v>
      </c>
      <c r="Q6" s="9" t="s">
        <v>20</v>
      </c>
      <c r="R6" s="10" t="s">
        <v>18</v>
      </c>
      <c r="S6" s="8" t="s">
        <v>19</v>
      </c>
      <c r="T6" s="9" t="s">
        <v>20</v>
      </c>
      <c r="U6" s="7" t="s">
        <v>18</v>
      </c>
      <c r="V6" s="9" t="s">
        <v>23</v>
      </c>
      <c r="W6" s="463"/>
    </row>
    <row r="7" spans="1:23" ht="16.5" customHeight="1" x14ac:dyDescent="0.2">
      <c r="A7" s="382" t="s">
        <v>24</v>
      </c>
      <c r="B7" s="498" t="s">
        <v>25</v>
      </c>
      <c r="C7" s="163" t="s">
        <v>26</v>
      </c>
      <c r="D7" s="483">
        <v>3</v>
      </c>
      <c r="E7" s="408">
        <v>1</v>
      </c>
      <c r="F7" s="409"/>
      <c r="G7" s="407"/>
      <c r="H7" s="408"/>
      <c r="I7" s="409"/>
      <c r="J7" s="410" t="s">
        <v>27</v>
      </c>
      <c r="K7" s="412">
        <v>4</v>
      </c>
      <c r="L7" s="109" t="s">
        <v>28</v>
      </c>
      <c r="M7" s="78" t="s">
        <v>29</v>
      </c>
      <c r="N7" s="79" t="s">
        <v>30</v>
      </c>
      <c r="O7" s="61"/>
      <c r="P7" s="62"/>
      <c r="Q7" s="63"/>
      <c r="R7" s="61"/>
      <c r="S7" s="64"/>
      <c r="T7" s="63"/>
      <c r="U7" s="83">
        <v>3</v>
      </c>
      <c r="V7" s="84"/>
      <c r="W7" s="435" t="s">
        <v>31</v>
      </c>
    </row>
    <row r="8" spans="1:23" ht="16.5" customHeight="1" thickBot="1" x14ac:dyDescent="0.25">
      <c r="A8" s="382"/>
      <c r="B8" s="499"/>
      <c r="C8" s="124" t="s">
        <v>32</v>
      </c>
      <c r="D8" s="333"/>
      <c r="E8" s="335"/>
      <c r="F8" s="339"/>
      <c r="G8" s="337"/>
      <c r="H8" s="335"/>
      <c r="I8" s="339"/>
      <c r="J8" s="411"/>
      <c r="K8" s="413"/>
      <c r="L8" s="110" t="s">
        <v>33</v>
      </c>
      <c r="M8" s="85" t="s">
        <v>34</v>
      </c>
      <c r="N8" s="111" t="s">
        <v>30</v>
      </c>
      <c r="O8" s="69"/>
      <c r="P8" s="74">
        <v>1</v>
      </c>
      <c r="Q8" s="75"/>
      <c r="R8" s="69"/>
      <c r="S8" s="76"/>
      <c r="T8" s="75"/>
      <c r="U8" s="102"/>
      <c r="V8" s="95">
        <v>1</v>
      </c>
      <c r="W8" s="436"/>
    </row>
    <row r="9" spans="1:23" ht="16.5" customHeight="1" x14ac:dyDescent="0.2">
      <c r="A9" s="382"/>
      <c r="B9" s="498" t="s">
        <v>35</v>
      </c>
      <c r="C9" s="163" t="s">
        <v>36</v>
      </c>
      <c r="D9" s="483">
        <v>2</v>
      </c>
      <c r="E9" s="408">
        <v>3</v>
      </c>
      <c r="F9" s="409"/>
      <c r="G9" s="407"/>
      <c r="H9" s="408"/>
      <c r="I9" s="409"/>
      <c r="J9" s="410" t="s">
        <v>27</v>
      </c>
      <c r="K9" s="412">
        <v>6</v>
      </c>
      <c r="L9" s="109" t="s">
        <v>28</v>
      </c>
      <c r="M9" s="78" t="s">
        <v>37</v>
      </c>
      <c r="N9" s="79" t="s">
        <v>30</v>
      </c>
      <c r="O9" s="61"/>
      <c r="P9" s="62"/>
      <c r="Q9" s="63"/>
      <c r="R9" s="61"/>
      <c r="S9" s="64"/>
      <c r="T9" s="63"/>
      <c r="U9" s="83">
        <v>2</v>
      </c>
      <c r="V9" s="84"/>
      <c r="W9" s="435" t="s">
        <v>31</v>
      </c>
    </row>
    <row r="10" spans="1:23" ht="16.5" customHeight="1" thickBot="1" x14ac:dyDescent="0.25">
      <c r="A10" s="382"/>
      <c r="B10" s="499"/>
      <c r="C10" s="124" t="s">
        <v>38</v>
      </c>
      <c r="D10" s="333"/>
      <c r="E10" s="335"/>
      <c r="F10" s="339"/>
      <c r="G10" s="337"/>
      <c r="H10" s="335"/>
      <c r="I10" s="339"/>
      <c r="J10" s="411"/>
      <c r="K10" s="413"/>
      <c r="L10" s="110" t="s">
        <v>33</v>
      </c>
      <c r="M10" s="85" t="s">
        <v>29</v>
      </c>
      <c r="N10" s="111" t="s">
        <v>30</v>
      </c>
      <c r="O10" s="69"/>
      <c r="P10" s="74">
        <v>1</v>
      </c>
      <c r="Q10" s="75"/>
      <c r="R10" s="69"/>
      <c r="S10" s="76"/>
      <c r="T10" s="75"/>
      <c r="U10" s="102"/>
      <c r="V10" s="95">
        <v>3</v>
      </c>
      <c r="W10" s="436"/>
    </row>
    <row r="11" spans="1:23" ht="16.5" customHeight="1" x14ac:dyDescent="0.2">
      <c r="A11" s="382"/>
      <c r="B11" s="488" t="s">
        <v>39</v>
      </c>
      <c r="C11" s="164" t="s">
        <v>36</v>
      </c>
      <c r="D11" s="483">
        <v>3</v>
      </c>
      <c r="E11" s="408">
        <v>3</v>
      </c>
      <c r="F11" s="409"/>
      <c r="G11" s="407"/>
      <c r="H11" s="408"/>
      <c r="I11" s="409"/>
      <c r="J11" s="410" t="s">
        <v>27</v>
      </c>
      <c r="K11" s="412">
        <v>8</v>
      </c>
      <c r="L11" s="109" t="s">
        <v>28</v>
      </c>
      <c r="M11" s="78" t="s">
        <v>37</v>
      </c>
      <c r="N11" s="79" t="s">
        <v>30</v>
      </c>
      <c r="O11" s="61"/>
      <c r="P11" s="62"/>
      <c r="Q11" s="63"/>
      <c r="R11" s="61"/>
      <c r="S11" s="64"/>
      <c r="T11" s="63"/>
      <c r="U11" s="83">
        <v>3</v>
      </c>
      <c r="V11" s="84"/>
      <c r="W11" s="435" t="s">
        <v>31</v>
      </c>
    </row>
    <row r="12" spans="1:23" ht="16.5" customHeight="1" x14ac:dyDescent="0.2">
      <c r="A12" s="382"/>
      <c r="B12" s="489"/>
      <c r="C12" s="160" t="s">
        <v>32</v>
      </c>
      <c r="D12" s="333"/>
      <c r="E12" s="335"/>
      <c r="F12" s="339"/>
      <c r="G12" s="337"/>
      <c r="H12" s="335"/>
      <c r="I12" s="339"/>
      <c r="J12" s="438"/>
      <c r="K12" s="476"/>
      <c r="L12" s="114" t="s">
        <v>28</v>
      </c>
      <c r="M12" s="86" t="s">
        <v>40</v>
      </c>
      <c r="N12" s="114" t="s">
        <v>41</v>
      </c>
      <c r="O12" s="70"/>
      <c r="P12" s="71">
        <v>1</v>
      </c>
      <c r="Q12" s="72"/>
      <c r="R12" s="70"/>
      <c r="S12" s="73"/>
      <c r="T12" s="72"/>
      <c r="U12" s="105"/>
      <c r="V12" s="96">
        <v>2</v>
      </c>
      <c r="W12" s="437"/>
    </row>
    <row r="13" spans="1:23" ht="16.5" customHeight="1" thickBot="1" x14ac:dyDescent="0.25">
      <c r="A13" s="382"/>
      <c r="B13" s="489"/>
      <c r="C13" s="124" t="s">
        <v>38</v>
      </c>
      <c r="D13" s="334"/>
      <c r="E13" s="336"/>
      <c r="F13" s="340"/>
      <c r="G13" s="338"/>
      <c r="H13" s="336"/>
      <c r="I13" s="340"/>
      <c r="J13" s="411"/>
      <c r="K13" s="413"/>
      <c r="L13" s="110" t="s">
        <v>33</v>
      </c>
      <c r="M13" s="85" t="s">
        <v>29</v>
      </c>
      <c r="N13" s="111" t="s">
        <v>30</v>
      </c>
      <c r="O13" s="69"/>
      <c r="P13" s="74">
        <v>1</v>
      </c>
      <c r="Q13" s="75"/>
      <c r="R13" s="69"/>
      <c r="S13" s="76"/>
      <c r="T13" s="75"/>
      <c r="U13" s="102"/>
      <c r="V13" s="99">
        <v>1</v>
      </c>
      <c r="W13" s="436"/>
    </row>
    <row r="14" spans="1:23" ht="16.5" customHeight="1" x14ac:dyDescent="0.2">
      <c r="A14" s="382"/>
      <c r="B14" s="495" t="s">
        <v>42</v>
      </c>
      <c r="C14" s="164" t="s">
        <v>36</v>
      </c>
      <c r="D14" s="407">
        <v>3</v>
      </c>
      <c r="E14" s="408">
        <v>3</v>
      </c>
      <c r="F14" s="409"/>
      <c r="G14" s="483"/>
      <c r="H14" s="408"/>
      <c r="I14" s="409"/>
      <c r="J14" s="410" t="s">
        <v>27</v>
      </c>
      <c r="K14" s="412">
        <v>8</v>
      </c>
      <c r="L14" s="109" t="s">
        <v>28</v>
      </c>
      <c r="M14" s="78" t="s">
        <v>37</v>
      </c>
      <c r="N14" s="79" t="s">
        <v>30</v>
      </c>
      <c r="O14" s="61"/>
      <c r="P14" s="62"/>
      <c r="Q14" s="63"/>
      <c r="R14" s="61"/>
      <c r="S14" s="64"/>
      <c r="T14" s="63"/>
      <c r="U14" s="83">
        <v>3</v>
      </c>
      <c r="V14" s="84"/>
      <c r="W14" s="435" t="s">
        <v>31</v>
      </c>
    </row>
    <row r="15" spans="1:23" ht="16.5" customHeight="1" thickBot="1" x14ac:dyDescent="0.25">
      <c r="A15" s="382"/>
      <c r="B15" s="496"/>
      <c r="C15" s="124" t="s">
        <v>38</v>
      </c>
      <c r="D15" s="338"/>
      <c r="E15" s="336"/>
      <c r="F15" s="340"/>
      <c r="G15" s="334"/>
      <c r="H15" s="336"/>
      <c r="I15" s="340"/>
      <c r="J15" s="411"/>
      <c r="K15" s="413"/>
      <c r="L15" s="121" t="s">
        <v>33</v>
      </c>
      <c r="M15" s="90" t="s">
        <v>29</v>
      </c>
      <c r="N15" s="122" t="s">
        <v>30</v>
      </c>
      <c r="O15" s="80"/>
      <c r="P15" s="81">
        <v>1</v>
      </c>
      <c r="Q15" s="82"/>
      <c r="R15" s="80"/>
      <c r="S15" s="77"/>
      <c r="T15" s="82"/>
      <c r="U15" s="104"/>
      <c r="V15" s="97">
        <v>3</v>
      </c>
      <c r="W15" s="437"/>
    </row>
    <row r="16" spans="1:23" ht="16.5" customHeight="1" x14ac:dyDescent="0.2">
      <c r="A16" s="382"/>
      <c r="B16" s="500" t="s">
        <v>43</v>
      </c>
      <c r="C16" s="160" t="s">
        <v>44</v>
      </c>
      <c r="D16" s="333">
        <v>2</v>
      </c>
      <c r="E16" s="335">
        <v>0</v>
      </c>
      <c r="F16" s="339"/>
      <c r="G16" s="337"/>
      <c r="H16" s="335"/>
      <c r="I16" s="339"/>
      <c r="J16" s="438" t="s">
        <v>27</v>
      </c>
      <c r="K16" s="476">
        <v>2</v>
      </c>
      <c r="L16" s="113" t="s">
        <v>28</v>
      </c>
      <c r="M16" s="86"/>
      <c r="N16" s="114" t="s">
        <v>30</v>
      </c>
      <c r="O16" s="70"/>
      <c r="P16" s="71"/>
      <c r="Q16" s="72"/>
      <c r="R16" s="70"/>
      <c r="S16" s="73"/>
      <c r="T16" s="72"/>
      <c r="U16" s="105">
        <v>2</v>
      </c>
      <c r="V16" s="96"/>
      <c r="W16" s="435" t="s">
        <v>31</v>
      </c>
    </row>
    <row r="17" spans="1:23" ht="16.5" customHeight="1" thickBot="1" x14ac:dyDescent="0.25">
      <c r="A17" s="382"/>
      <c r="B17" s="496"/>
      <c r="C17" s="124"/>
      <c r="D17" s="334"/>
      <c r="E17" s="336"/>
      <c r="F17" s="340"/>
      <c r="G17" s="338"/>
      <c r="H17" s="336"/>
      <c r="I17" s="340"/>
      <c r="J17" s="411"/>
      <c r="K17" s="413"/>
      <c r="L17" s="115"/>
      <c r="M17" s="85"/>
      <c r="N17" s="111"/>
      <c r="O17" s="69"/>
      <c r="P17" s="74"/>
      <c r="Q17" s="75"/>
      <c r="R17" s="69"/>
      <c r="S17" s="76"/>
      <c r="T17" s="75"/>
      <c r="U17" s="102"/>
      <c r="V17" s="95"/>
      <c r="W17" s="436"/>
    </row>
    <row r="18" spans="1:23" ht="16.5" customHeight="1" x14ac:dyDescent="0.2">
      <c r="A18" s="382"/>
      <c r="B18" s="495" t="s">
        <v>45</v>
      </c>
      <c r="C18" s="160" t="s">
        <v>46</v>
      </c>
      <c r="D18" s="333">
        <v>2</v>
      </c>
      <c r="E18" s="335">
        <v>0</v>
      </c>
      <c r="F18" s="339"/>
      <c r="G18" s="337"/>
      <c r="H18" s="335"/>
      <c r="I18" s="339"/>
      <c r="J18" s="410" t="s">
        <v>27</v>
      </c>
      <c r="K18" s="412">
        <v>2</v>
      </c>
      <c r="L18" s="113" t="s">
        <v>28</v>
      </c>
      <c r="M18" s="86"/>
      <c r="N18" s="114" t="s">
        <v>30</v>
      </c>
      <c r="O18" s="70"/>
      <c r="P18" s="71"/>
      <c r="Q18" s="72"/>
      <c r="R18" s="70"/>
      <c r="S18" s="73"/>
      <c r="T18" s="72"/>
      <c r="U18" s="105">
        <v>2</v>
      </c>
      <c r="V18" s="96"/>
      <c r="W18" s="435" t="s">
        <v>31</v>
      </c>
    </row>
    <row r="19" spans="1:23" ht="16.5" customHeight="1" thickBot="1" x14ac:dyDescent="0.25">
      <c r="A19" s="382"/>
      <c r="B19" s="496"/>
      <c r="C19" s="124"/>
      <c r="D19" s="334"/>
      <c r="E19" s="336"/>
      <c r="F19" s="340"/>
      <c r="G19" s="338"/>
      <c r="H19" s="336"/>
      <c r="I19" s="340"/>
      <c r="J19" s="411"/>
      <c r="K19" s="413"/>
      <c r="L19" s="115"/>
      <c r="M19" s="85"/>
      <c r="N19" s="111"/>
      <c r="O19" s="69"/>
      <c r="P19" s="74"/>
      <c r="Q19" s="75"/>
      <c r="R19" s="69"/>
      <c r="S19" s="76"/>
      <c r="T19" s="75"/>
      <c r="U19" s="102"/>
      <c r="V19" s="95"/>
      <c r="W19" s="436"/>
    </row>
    <row r="20" spans="1:23" ht="16.5" customHeight="1" x14ac:dyDescent="0.2">
      <c r="A20" s="382"/>
      <c r="B20" s="488" t="s">
        <v>47</v>
      </c>
      <c r="C20" s="163" t="s">
        <v>26</v>
      </c>
      <c r="D20" s="471"/>
      <c r="E20" s="464"/>
      <c r="F20" s="454"/>
      <c r="G20" s="468">
        <v>3</v>
      </c>
      <c r="H20" s="464">
        <v>1</v>
      </c>
      <c r="I20" s="454"/>
      <c r="J20" s="410" t="s">
        <v>27</v>
      </c>
      <c r="K20" s="451">
        <v>4</v>
      </c>
      <c r="L20" s="109" t="s">
        <v>28</v>
      </c>
      <c r="M20" s="78" t="s">
        <v>29</v>
      </c>
      <c r="N20" s="79" t="s">
        <v>30</v>
      </c>
      <c r="O20" s="61"/>
      <c r="P20" s="62"/>
      <c r="Q20" s="63"/>
      <c r="R20" s="61"/>
      <c r="S20" s="64"/>
      <c r="T20" s="63"/>
      <c r="U20" s="83">
        <v>3</v>
      </c>
      <c r="V20" s="84"/>
      <c r="W20" s="435" t="s">
        <v>31</v>
      </c>
    </row>
    <row r="21" spans="1:23" ht="16.5" customHeight="1" thickBot="1" x14ac:dyDescent="0.25">
      <c r="A21" s="382"/>
      <c r="B21" s="489"/>
      <c r="C21" s="124" t="s">
        <v>32</v>
      </c>
      <c r="D21" s="484"/>
      <c r="E21" s="470"/>
      <c r="F21" s="455"/>
      <c r="G21" s="485"/>
      <c r="H21" s="470"/>
      <c r="I21" s="455"/>
      <c r="J21" s="411"/>
      <c r="K21" s="450"/>
      <c r="L21" s="110" t="s">
        <v>33</v>
      </c>
      <c r="M21" s="85" t="s">
        <v>34</v>
      </c>
      <c r="N21" s="111" t="s">
        <v>30</v>
      </c>
      <c r="O21" s="69"/>
      <c r="P21" s="74"/>
      <c r="Q21" s="75"/>
      <c r="R21" s="69"/>
      <c r="S21" s="76">
        <v>1</v>
      </c>
      <c r="T21" s="75"/>
      <c r="U21" s="102"/>
      <c r="V21" s="95">
        <v>1</v>
      </c>
      <c r="W21" s="436"/>
    </row>
    <row r="22" spans="1:23" ht="16.5" customHeight="1" x14ac:dyDescent="0.2">
      <c r="A22" s="382"/>
      <c r="B22" s="488" t="s">
        <v>48</v>
      </c>
      <c r="C22" s="163" t="s">
        <v>36</v>
      </c>
      <c r="D22" s="471"/>
      <c r="E22" s="464"/>
      <c r="F22" s="454"/>
      <c r="G22" s="468">
        <v>2</v>
      </c>
      <c r="H22" s="464">
        <v>3</v>
      </c>
      <c r="I22" s="454"/>
      <c r="J22" s="410" t="s">
        <v>27</v>
      </c>
      <c r="K22" s="451">
        <v>5</v>
      </c>
      <c r="L22" s="109" t="s">
        <v>28</v>
      </c>
      <c r="M22" s="78" t="s">
        <v>37</v>
      </c>
      <c r="N22" s="79" t="s">
        <v>30</v>
      </c>
      <c r="O22" s="61"/>
      <c r="P22" s="62"/>
      <c r="Q22" s="63"/>
      <c r="R22" s="61"/>
      <c r="S22" s="64"/>
      <c r="T22" s="63"/>
      <c r="U22" s="83">
        <v>2</v>
      </c>
      <c r="V22" s="84"/>
      <c r="W22" s="435" t="s">
        <v>31</v>
      </c>
    </row>
    <row r="23" spans="1:23" ht="16.5" customHeight="1" thickBot="1" x14ac:dyDescent="0.25">
      <c r="A23" s="382"/>
      <c r="B23" s="489"/>
      <c r="C23" s="124" t="s">
        <v>38</v>
      </c>
      <c r="D23" s="484"/>
      <c r="E23" s="470"/>
      <c r="F23" s="455"/>
      <c r="G23" s="485"/>
      <c r="H23" s="470"/>
      <c r="I23" s="455"/>
      <c r="J23" s="411"/>
      <c r="K23" s="450"/>
      <c r="L23" s="110" t="s">
        <v>33</v>
      </c>
      <c r="M23" s="85" t="s">
        <v>29</v>
      </c>
      <c r="N23" s="111" t="s">
        <v>30</v>
      </c>
      <c r="O23" s="69"/>
      <c r="P23" s="74"/>
      <c r="Q23" s="75"/>
      <c r="R23" s="69"/>
      <c r="S23" s="76">
        <v>1</v>
      </c>
      <c r="T23" s="75"/>
      <c r="U23" s="102"/>
      <c r="V23" s="95">
        <v>3</v>
      </c>
      <c r="W23" s="436"/>
    </row>
    <row r="24" spans="1:23" ht="16.5" customHeight="1" x14ac:dyDescent="0.2">
      <c r="A24" s="382"/>
      <c r="B24" s="488" t="s">
        <v>49</v>
      </c>
      <c r="C24" s="163" t="s">
        <v>36</v>
      </c>
      <c r="D24" s="471"/>
      <c r="E24" s="464"/>
      <c r="F24" s="454"/>
      <c r="G24" s="468">
        <v>3</v>
      </c>
      <c r="H24" s="464">
        <v>3</v>
      </c>
      <c r="I24" s="454"/>
      <c r="J24" s="410" t="s">
        <v>27</v>
      </c>
      <c r="K24" s="451">
        <v>8</v>
      </c>
      <c r="L24" s="109" t="s">
        <v>28</v>
      </c>
      <c r="M24" s="78" t="s">
        <v>37</v>
      </c>
      <c r="N24" s="79" t="s">
        <v>30</v>
      </c>
      <c r="O24" s="61"/>
      <c r="P24" s="62"/>
      <c r="Q24" s="63"/>
      <c r="R24" s="61"/>
      <c r="S24" s="64">
        <v>1</v>
      </c>
      <c r="T24" s="63"/>
      <c r="U24" s="83">
        <v>3</v>
      </c>
      <c r="V24" s="84"/>
      <c r="W24" s="435" t="s">
        <v>31</v>
      </c>
    </row>
    <row r="25" spans="1:23" ht="16.5" customHeight="1" x14ac:dyDescent="0.2">
      <c r="A25" s="382"/>
      <c r="B25" s="489"/>
      <c r="C25" s="155" t="s">
        <v>32</v>
      </c>
      <c r="D25" s="484"/>
      <c r="E25" s="470"/>
      <c r="F25" s="455"/>
      <c r="G25" s="485"/>
      <c r="H25" s="470"/>
      <c r="I25" s="455"/>
      <c r="J25" s="438"/>
      <c r="K25" s="449"/>
      <c r="L25" s="177" t="s">
        <v>28</v>
      </c>
      <c r="M25" s="88" t="s">
        <v>40</v>
      </c>
      <c r="N25" s="120" t="s">
        <v>41</v>
      </c>
      <c r="O25" s="148"/>
      <c r="P25" s="144"/>
      <c r="Q25" s="149"/>
      <c r="R25" s="148"/>
      <c r="S25" s="152">
        <v>1</v>
      </c>
      <c r="T25" s="149"/>
      <c r="U25" s="103"/>
      <c r="V25" s="99">
        <v>2</v>
      </c>
      <c r="W25" s="437"/>
    </row>
    <row r="26" spans="1:23" ht="16.5" customHeight="1" thickBot="1" x14ac:dyDescent="0.25">
      <c r="A26" s="382"/>
      <c r="B26" s="489"/>
      <c r="C26" s="124" t="s">
        <v>38</v>
      </c>
      <c r="D26" s="484"/>
      <c r="E26" s="470"/>
      <c r="F26" s="455"/>
      <c r="G26" s="469"/>
      <c r="H26" s="465"/>
      <c r="I26" s="456"/>
      <c r="J26" s="438"/>
      <c r="K26" s="449"/>
      <c r="L26" s="114" t="s">
        <v>33</v>
      </c>
      <c r="M26" s="86" t="s">
        <v>29</v>
      </c>
      <c r="N26" s="114" t="s">
        <v>30</v>
      </c>
      <c r="O26" s="70"/>
      <c r="P26" s="71"/>
      <c r="Q26" s="72"/>
      <c r="R26" s="70"/>
      <c r="S26" s="73">
        <v>1</v>
      </c>
      <c r="T26" s="72"/>
      <c r="U26" s="105"/>
      <c r="V26" s="96">
        <v>1</v>
      </c>
      <c r="W26" s="436"/>
    </row>
    <row r="27" spans="1:23" ht="16.5" customHeight="1" thickBot="1" x14ac:dyDescent="0.25">
      <c r="A27" s="382"/>
      <c r="B27" s="490" t="s">
        <v>50</v>
      </c>
      <c r="C27" s="163" t="s">
        <v>36</v>
      </c>
      <c r="D27" s="471"/>
      <c r="E27" s="464"/>
      <c r="F27" s="454"/>
      <c r="G27" s="468">
        <v>3</v>
      </c>
      <c r="H27" s="464">
        <v>2</v>
      </c>
      <c r="I27" s="454"/>
      <c r="J27" s="410" t="s">
        <v>27</v>
      </c>
      <c r="K27" s="451">
        <v>7</v>
      </c>
      <c r="L27" s="109" t="s">
        <v>28</v>
      </c>
      <c r="M27" s="78" t="s">
        <v>37</v>
      </c>
      <c r="N27" s="79" t="s">
        <v>30</v>
      </c>
      <c r="O27" s="61"/>
      <c r="P27" s="62"/>
      <c r="Q27" s="63"/>
      <c r="R27" s="61"/>
      <c r="S27" s="64"/>
      <c r="T27" s="63"/>
      <c r="U27" s="83">
        <v>3</v>
      </c>
      <c r="V27" s="84"/>
      <c r="W27" s="314"/>
    </row>
    <row r="28" spans="1:23" ht="16.5" customHeight="1" thickBot="1" x14ac:dyDescent="0.25">
      <c r="A28" s="382"/>
      <c r="B28" s="491"/>
      <c r="C28" s="165" t="s">
        <v>51</v>
      </c>
      <c r="D28" s="484"/>
      <c r="E28" s="470"/>
      <c r="F28" s="455"/>
      <c r="G28" s="485"/>
      <c r="H28" s="470"/>
      <c r="I28" s="455"/>
      <c r="J28" s="438"/>
      <c r="K28" s="449"/>
      <c r="L28" s="177" t="s">
        <v>33</v>
      </c>
      <c r="M28" s="88" t="s">
        <v>37</v>
      </c>
      <c r="N28" s="120" t="s">
        <v>30</v>
      </c>
      <c r="O28" s="148"/>
      <c r="P28" s="144"/>
      <c r="Q28" s="149"/>
      <c r="R28" s="148"/>
      <c r="S28" s="152">
        <v>1</v>
      </c>
      <c r="T28" s="149"/>
      <c r="U28" s="103"/>
      <c r="V28" s="99">
        <v>1</v>
      </c>
      <c r="W28" s="315"/>
    </row>
    <row r="29" spans="1:23" ht="16.5" customHeight="1" thickBot="1" x14ac:dyDescent="0.25">
      <c r="A29" s="382"/>
      <c r="B29" s="491"/>
      <c r="C29" s="157" t="s">
        <v>38</v>
      </c>
      <c r="D29" s="484"/>
      <c r="E29" s="470"/>
      <c r="F29" s="455"/>
      <c r="G29" s="485"/>
      <c r="H29" s="470"/>
      <c r="I29" s="455"/>
      <c r="J29" s="411"/>
      <c r="K29" s="450"/>
      <c r="L29" s="271" t="s">
        <v>33</v>
      </c>
      <c r="M29" s="90" t="s">
        <v>29</v>
      </c>
      <c r="N29" s="122" t="s">
        <v>30</v>
      </c>
      <c r="O29" s="80"/>
      <c r="P29" s="81"/>
      <c r="Q29" s="82"/>
      <c r="R29" s="80"/>
      <c r="S29" s="77">
        <v>1</v>
      </c>
      <c r="T29" s="82"/>
      <c r="U29" s="104"/>
      <c r="V29" s="97">
        <v>1</v>
      </c>
      <c r="W29" s="435" t="s">
        <v>31</v>
      </c>
    </row>
    <row r="30" spans="1:23" ht="16.5" customHeight="1" thickBot="1" x14ac:dyDescent="0.25">
      <c r="A30" s="382"/>
      <c r="B30" s="488" t="s">
        <v>52</v>
      </c>
      <c r="C30" s="156" t="s">
        <v>53</v>
      </c>
      <c r="D30" s="471"/>
      <c r="E30" s="464"/>
      <c r="F30" s="454"/>
      <c r="G30" s="468">
        <v>2</v>
      </c>
      <c r="H30" s="464">
        <v>1</v>
      </c>
      <c r="I30" s="454"/>
      <c r="J30" s="410" t="s">
        <v>27</v>
      </c>
      <c r="K30" s="451">
        <v>3</v>
      </c>
      <c r="L30" s="109"/>
      <c r="M30" s="78"/>
      <c r="N30" s="79"/>
      <c r="O30" s="61"/>
      <c r="P30" s="62"/>
      <c r="Q30" s="63"/>
      <c r="R30" s="61"/>
      <c r="S30" s="64"/>
      <c r="T30" s="63"/>
      <c r="U30" s="83">
        <v>2</v>
      </c>
      <c r="V30" s="84"/>
      <c r="W30" s="436"/>
    </row>
    <row r="31" spans="1:23" ht="16.5" customHeight="1" thickBot="1" x14ac:dyDescent="0.25">
      <c r="A31" s="382"/>
      <c r="B31" s="489"/>
      <c r="C31" s="124"/>
      <c r="D31" s="484"/>
      <c r="E31" s="470"/>
      <c r="F31" s="455"/>
      <c r="G31" s="469"/>
      <c r="H31" s="470"/>
      <c r="I31" s="455"/>
      <c r="J31" s="411"/>
      <c r="K31" s="450"/>
      <c r="L31" s="113"/>
      <c r="M31" s="86"/>
      <c r="N31" s="114"/>
      <c r="O31" s="70"/>
      <c r="P31" s="71"/>
      <c r="Q31" s="72"/>
      <c r="R31" s="70"/>
      <c r="S31" s="77"/>
      <c r="T31" s="72"/>
      <c r="U31" s="105"/>
      <c r="V31" s="96"/>
      <c r="W31" s="435" t="s">
        <v>31</v>
      </c>
    </row>
    <row r="32" spans="1:23" ht="16.5" customHeight="1" thickBot="1" x14ac:dyDescent="0.25">
      <c r="A32" s="382"/>
      <c r="B32" s="488" t="s">
        <v>54</v>
      </c>
      <c r="C32" s="156" t="s">
        <v>55</v>
      </c>
      <c r="D32" s="471"/>
      <c r="E32" s="464"/>
      <c r="F32" s="454"/>
      <c r="G32" s="468">
        <v>2</v>
      </c>
      <c r="H32" s="464">
        <v>0</v>
      </c>
      <c r="I32" s="454"/>
      <c r="J32" s="410" t="s">
        <v>27</v>
      </c>
      <c r="K32" s="451">
        <v>3</v>
      </c>
      <c r="L32" s="109" t="s">
        <v>33</v>
      </c>
      <c r="M32" s="78" t="s">
        <v>56</v>
      </c>
      <c r="N32" s="79" t="s">
        <v>30</v>
      </c>
      <c r="O32" s="61"/>
      <c r="P32" s="62"/>
      <c r="Q32" s="63"/>
      <c r="R32" s="61"/>
      <c r="S32" s="64"/>
      <c r="T32" s="63"/>
      <c r="U32" s="83">
        <v>2</v>
      </c>
      <c r="V32" s="84"/>
      <c r="W32" s="436"/>
    </row>
    <row r="33" spans="1:23" ht="16.5" customHeight="1" thickBot="1" x14ac:dyDescent="0.25">
      <c r="A33" s="383"/>
      <c r="B33" s="489"/>
      <c r="C33" s="124"/>
      <c r="D33" s="484"/>
      <c r="E33" s="470"/>
      <c r="F33" s="455"/>
      <c r="G33" s="485"/>
      <c r="H33" s="470"/>
      <c r="I33" s="455"/>
      <c r="J33" s="411"/>
      <c r="K33" s="450"/>
      <c r="L33" s="113"/>
      <c r="M33" s="86"/>
      <c r="N33" s="114"/>
      <c r="O33" s="70"/>
      <c r="P33" s="71"/>
      <c r="Q33" s="72"/>
      <c r="R33" s="70"/>
      <c r="S33" s="73"/>
      <c r="T33" s="72"/>
      <c r="U33" s="105"/>
      <c r="V33" s="96"/>
      <c r="W33" s="435" t="s">
        <v>31</v>
      </c>
    </row>
    <row r="34" spans="1:23" ht="16.5" customHeight="1" thickBot="1" x14ac:dyDescent="0.25">
      <c r="A34" s="370" t="s">
        <v>57</v>
      </c>
      <c r="B34" s="405" t="s">
        <v>58</v>
      </c>
      <c r="C34" s="163" t="s">
        <v>55</v>
      </c>
      <c r="D34" s="407">
        <v>4</v>
      </c>
      <c r="E34" s="408">
        <v>3</v>
      </c>
      <c r="F34" s="409"/>
      <c r="G34" s="407"/>
      <c r="H34" s="408"/>
      <c r="I34" s="409"/>
      <c r="J34" s="410" t="s">
        <v>27</v>
      </c>
      <c r="K34" s="412">
        <v>8</v>
      </c>
      <c r="L34" s="109" t="s">
        <v>33</v>
      </c>
      <c r="M34" s="78" t="s">
        <v>56</v>
      </c>
      <c r="N34" s="79" t="s">
        <v>30</v>
      </c>
      <c r="O34" s="61"/>
      <c r="P34" s="62"/>
      <c r="Q34" s="63"/>
      <c r="R34" s="61"/>
      <c r="S34" s="64"/>
      <c r="T34" s="63"/>
      <c r="U34" s="83">
        <v>4</v>
      </c>
      <c r="V34" s="84"/>
      <c r="W34" s="436"/>
    </row>
    <row r="35" spans="1:23" ht="16.5" customHeight="1" thickBot="1" x14ac:dyDescent="0.25">
      <c r="A35" s="371"/>
      <c r="B35" s="406"/>
      <c r="C35" s="124" t="s">
        <v>59</v>
      </c>
      <c r="D35" s="338"/>
      <c r="E35" s="336"/>
      <c r="F35" s="340"/>
      <c r="G35" s="338"/>
      <c r="H35" s="336"/>
      <c r="I35" s="340"/>
      <c r="J35" s="411"/>
      <c r="K35" s="413"/>
      <c r="L35" s="115" t="s">
        <v>33</v>
      </c>
      <c r="M35" s="85" t="s">
        <v>37</v>
      </c>
      <c r="N35" s="111" t="s">
        <v>30</v>
      </c>
      <c r="O35" s="69"/>
      <c r="P35" s="74">
        <v>1</v>
      </c>
      <c r="Q35" s="75"/>
      <c r="R35" s="128"/>
      <c r="S35" s="76"/>
      <c r="T35" s="129"/>
      <c r="U35" s="102"/>
      <c r="V35" s="95">
        <v>3</v>
      </c>
      <c r="W35" s="435" t="s">
        <v>31</v>
      </c>
    </row>
    <row r="36" spans="1:23" ht="16.5" customHeight="1" thickBot="1" x14ac:dyDescent="0.25">
      <c r="A36" s="371"/>
      <c r="B36" s="430" t="s">
        <v>60</v>
      </c>
      <c r="C36" s="164" t="s">
        <v>61</v>
      </c>
      <c r="D36" s="457">
        <v>3</v>
      </c>
      <c r="E36" s="473">
        <v>2</v>
      </c>
      <c r="F36" s="459"/>
      <c r="G36" s="457"/>
      <c r="H36" s="473"/>
      <c r="I36" s="459"/>
      <c r="J36" s="479" t="s">
        <v>27</v>
      </c>
      <c r="K36" s="481">
        <v>7</v>
      </c>
      <c r="L36" s="78" t="s">
        <v>33</v>
      </c>
      <c r="M36" s="78" t="s">
        <v>62</v>
      </c>
      <c r="N36" s="79" t="s">
        <v>30</v>
      </c>
      <c r="O36" s="61"/>
      <c r="P36" s="62"/>
      <c r="Q36" s="63"/>
      <c r="R36" s="150"/>
      <c r="S36" s="64"/>
      <c r="T36" s="151"/>
      <c r="U36" s="83">
        <v>3</v>
      </c>
      <c r="V36" s="84"/>
      <c r="W36" s="436"/>
    </row>
    <row r="37" spans="1:23" ht="16.5" customHeight="1" thickBot="1" x14ac:dyDescent="0.25">
      <c r="A37" s="371"/>
      <c r="B37" s="434"/>
      <c r="C37" s="165" t="s">
        <v>63</v>
      </c>
      <c r="D37" s="458"/>
      <c r="E37" s="474"/>
      <c r="F37" s="460"/>
      <c r="G37" s="458"/>
      <c r="H37" s="474"/>
      <c r="I37" s="460"/>
      <c r="J37" s="480"/>
      <c r="K37" s="482"/>
      <c r="L37" s="88" t="s">
        <v>33</v>
      </c>
      <c r="M37" s="88" t="s">
        <v>37</v>
      </c>
      <c r="N37" s="120" t="s">
        <v>30</v>
      </c>
      <c r="O37" s="148"/>
      <c r="P37" s="175">
        <v>1</v>
      </c>
      <c r="Q37" s="149"/>
      <c r="R37" s="268"/>
      <c r="S37" s="175"/>
      <c r="T37" s="269"/>
      <c r="U37" s="103"/>
      <c r="V37" s="99">
        <v>2</v>
      </c>
      <c r="W37" s="435" t="s">
        <v>31</v>
      </c>
    </row>
    <row r="38" spans="1:23" ht="15" customHeight="1" thickBot="1" x14ac:dyDescent="0.25">
      <c r="A38" s="371"/>
      <c r="B38" s="490" t="s">
        <v>64</v>
      </c>
      <c r="C38" s="266" t="s">
        <v>65</v>
      </c>
      <c r="D38" s="483">
        <v>5</v>
      </c>
      <c r="E38" s="408">
        <v>3</v>
      </c>
      <c r="F38" s="409"/>
      <c r="G38" s="483"/>
      <c r="H38" s="408"/>
      <c r="I38" s="409"/>
      <c r="J38" s="410" t="s">
        <v>27</v>
      </c>
      <c r="K38" s="412">
        <v>9</v>
      </c>
      <c r="L38" s="109" t="s">
        <v>33</v>
      </c>
      <c r="M38" s="78" t="s">
        <v>66</v>
      </c>
      <c r="N38" s="79" t="s">
        <v>30</v>
      </c>
      <c r="O38" s="61"/>
      <c r="P38" s="62"/>
      <c r="Q38" s="63"/>
      <c r="R38" s="61"/>
      <c r="S38" s="64"/>
      <c r="T38" s="63"/>
      <c r="U38" s="83">
        <v>5</v>
      </c>
      <c r="V38" s="84"/>
      <c r="W38" s="436"/>
    </row>
    <row r="39" spans="1:23" ht="16.5" customHeight="1" thickBot="1" x14ac:dyDescent="0.25">
      <c r="A39" s="371"/>
      <c r="B39" s="491"/>
      <c r="C39" s="159" t="s">
        <v>59</v>
      </c>
      <c r="D39" s="333"/>
      <c r="E39" s="335"/>
      <c r="F39" s="339"/>
      <c r="G39" s="333"/>
      <c r="H39" s="335"/>
      <c r="I39" s="339"/>
      <c r="J39" s="438"/>
      <c r="K39" s="476"/>
      <c r="L39" s="116" t="s">
        <v>33</v>
      </c>
      <c r="M39" s="89" t="s">
        <v>37</v>
      </c>
      <c r="N39" s="117" t="s">
        <v>30</v>
      </c>
      <c r="O39" s="91"/>
      <c r="P39" s="92">
        <v>1</v>
      </c>
      <c r="Q39" s="93"/>
      <c r="R39" s="91"/>
      <c r="S39" s="94"/>
      <c r="T39" s="93"/>
      <c r="U39" s="104"/>
      <c r="V39" s="97">
        <v>3</v>
      </c>
      <c r="W39" s="435" t="s">
        <v>31</v>
      </c>
    </row>
    <row r="40" spans="1:23" ht="16.5" customHeight="1" thickBot="1" x14ac:dyDescent="0.25">
      <c r="A40" s="371"/>
      <c r="B40" s="490" t="s">
        <v>67</v>
      </c>
      <c r="C40" s="164" t="s">
        <v>65</v>
      </c>
      <c r="D40" s="483">
        <v>2</v>
      </c>
      <c r="E40" s="408">
        <v>1</v>
      </c>
      <c r="F40" s="409"/>
      <c r="G40" s="483"/>
      <c r="H40" s="408"/>
      <c r="I40" s="409"/>
      <c r="J40" s="410" t="s">
        <v>27</v>
      </c>
      <c r="K40" s="412">
        <v>4</v>
      </c>
      <c r="L40" s="109" t="s">
        <v>33</v>
      </c>
      <c r="M40" s="78" t="s">
        <v>66</v>
      </c>
      <c r="N40" s="79" t="s">
        <v>30</v>
      </c>
      <c r="O40" s="61"/>
      <c r="P40" s="62"/>
      <c r="Q40" s="63"/>
      <c r="R40" s="61"/>
      <c r="S40" s="64"/>
      <c r="T40" s="63"/>
      <c r="U40" s="108">
        <v>2</v>
      </c>
      <c r="V40" s="98"/>
      <c r="W40" s="436"/>
    </row>
    <row r="41" spans="1:23" ht="16.5" customHeight="1" thickBot="1" x14ac:dyDescent="0.25">
      <c r="A41" s="371"/>
      <c r="B41" s="491"/>
      <c r="C41" s="160" t="s">
        <v>51</v>
      </c>
      <c r="D41" s="333"/>
      <c r="E41" s="335"/>
      <c r="F41" s="339"/>
      <c r="G41" s="333"/>
      <c r="H41" s="335"/>
      <c r="I41" s="339"/>
      <c r="J41" s="438"/>
      <c r="K41" s="476"/>
      <c r="L41" s="113" t="s">
        <v>33</v>
      </c>
      <c r="M41" s="86" t="s">
        <v>37</v>
      </c>
      <c r="N41" s="114" t="s">
        <v>30</v>
      </c>
      <c r="O41" s="70"/>
      <c r="P41" s="71">
        <v>1</v>
      </c>
      <c r="Q41" s="72"/>
      <c r="R41" s="70"/>
      <c r="S41" s="73"/>
      <c r="T41" s="72"/>
      <c r="U41" s="105"/>
      <c r="V41" s="96">
        <v>1</v>
      </c>
      <c r="W41" s="435" t="s">
        <v>31</v>
      </c>
    </row>
    <row r="42" spans="1:23" ht="21.75" customHeight="1" thickBot="1" x14ac:dyDescent="0.25">
      <c r="A42" s="371"/>
      <c r="B42" s="490" t="s">
        <v>68</v>
      </c>
      <c r="C42" s="156" t="s">
        <v>69</v>
      </c>
      <c r="D42" s="483">
        <v>2</v>
      </c>
      <c r="E42" s="408">
        <v>0</v>
      </c>
      <c r="F42" s="288"/>
      <c r="G42" s="52"/>
      <c r="H42" s="53"/>
      <c r="I42" s="54"/>
      <c r="J42" s="451" t="s">
        <v>70</v>
      </c>
      <c r="K42" s="477">
        <v>2</v>
      </c>
      <c r="L42" s="112" t="s">
        <v>28</v>
      </c>
      <c r="M42" s="87" t="s">
        <v>71</v>
      </c>
      <c r="N42" s="112" t="s">
        <v>30</v>
      </c>
      <c r="O42" s="65"/>
      <c r="P42" s="62"/>
      <c r="Q42" s="63"/>
      <c r="R42" s="61"/>
      <c r="S42" s="64"/>
      <c r="T42" s="63"/>
      <c r="U42" s="83">
        <v>2</v>
      </c>
      <c r="V42" s="84"/>
      <c r="W42" s="436"/>
    </row>
    <row r="43" spans="1:23" ht="16.5" customHeight="1" thickBot="1" x14ac:dyDescent="0.25">
      <c r="A43" s="371"/>
      <c r="B43" s="492"/>
      <c r="C43" s="124"/>
      <c r="D43" s="334"/>
      <c r="E43" s="336"/>
      <c r="F43" s="310"/>
      <c r="G43" s="312"/>
      <c r="H43" s="311"/>
      <c r="I43" s="55"/>
      <c r="J43" s="450"/>
      <c r="K43" s="478"/>
      <c r="L43" s="111"/>
      <c r="M43" s="85"/>
      <c r="N43" s="111"/>
      <c r="O43" s="69"/>
      <c r="P43" s="71"/>
      <c r="Q43" s="72"/>
      <c r="R43" s="70"/>
      <c r="S43" s="73"/>
      <c r="T43" s="72"/>
      <c r="U43" s="105"/>
      <c r="V43" s="96"/>
      <c r="W43" s="435" t="s">
        <v>31</v>
      </c>
    </row>
    <row r="44" spans="1:23" ht="16.5" customHeight="1" thickBot="1" x14ac:dyDescent="0.25">
      <c r="A44" s="371"/>
      <c r="B44" s="490" t="s">
        <v>72</v>
      </c>
      <c r="C44" s="166" t="s">
        <v>73</v>
      </c>
      <c r="D44" s="483">
        <v>2</v>
      </c>
      <c r="E44" s="408">
        <v>0</v>
      </c>
      <c r="F44" s="409"/>
      <c r="G44" s="483"/>
      <c r="H44" s="408"/>
      <c r="I44" s="409"/>
      <c r="J44" s="451" t="s">
        <v>70</v>
      </c>
      <c r="K44" s="412">
        <v>2</v>
      </c>
      <c r="L44" s="118"/>
      <c r="M44" s="87"/>
      <c r="N44" s="112"/>
      <c r="O44" s="65"/>
      <c r="P44" s="66"/>
      <c r="Q44" s="67"/>
      <c r="R44" s="65"/>
      <c r="S44" s="68"/>
      <c r="T44" s="67"/>
      <c r="U44" s="101"/>
      <c r="V44" s="100"/>
      <c r="W44" s="436"/>
    </row>
    <row r="45" spans="1:23" ht="16.5" customHeight="1" thickBot="1" x14ac:dyDescent="0.25">
      <c r="A45" s="371"/>
      <c r="B45" s="491"/>
      <c r="C45" s="124"/>
      <c r="D45" s="333"/>
      <c r="E45" s="335"/>
      <c r="F45" s="339"/>
      <c r="G45" s="333"/>
      <c r="H45" s="335"/>
      <c r="I45" s="339"/>
      <c r="J45" s="450"/>
      <c r="K45" s="413"/>
      <c r="L45" s="115"/>
      <c r="M45" s="85"/>
      <c r="N45" s="111"/>
      <c r="O45" s="69"/>
      <c r="P45" s="74"/>
      <c r="Q45" s="75"/>
      <c r="R45" s="69"/>
      <c r="S45" s="76"/>
      <c r="T45" s="75"/>
      <c r="U45" s="102"/>
      <c r="V45" s="95"/>
      <c r="W45" s="435" t="s">
        <v>31</v>
      </c>
    </row>
    <row r="46" spans="1:23" ht="16.5" customHeight="1" thickBot="1" x14ac:dyDescent="0.25">
      <c r="A46" s="371"/>
      <c r="B46" s="430" t="s">
        <v>74</v>
      </c>
      <c r="C46" s="163" t="s">
        <v>55</v>
      </c>
      <c r="D46" s="471"/>
      <c r="E46" s="464"/>
      <c r="F46" s="454"/>
      <c r="G46" s="468">
        <v>4</v>
      </c>
      <c r="H46" s="464">
        <v>3</v>
      </c>
      <c r="I46" s="454"/>
      <c r="J46" s="410" t="s">
        <v>27</v>
      </c>
      <c r="K46" s="451">
        <v>8</v>
      </c>
      <c r="L46" s="109" t="s">
        <v>33</v>
      </c>
      <c r="M46" s="78" t="s">
        <v>75</v>
      </c>
      <c r="N46" s="79" t="s">
        <v>30</v>
      </c>
      <c r="O46" s="61"/>
      <c r="P46" s="62"/>
      <c r="Q46" s="63"/>
      <c r="R46" s="61"/>
      <c r="S46" s="64"/>
      <c r="T46" s="63"/>
      <c r="U46" s="83">
        <v>4</v>
      </c>
      <c r="V46" s="84"/>
      <c r="W46" s="436"/>
    </row>
    <row r="47" spans="1:23" ht="16.5" customHeight="1" thickBot="1" x14ac:dyDescent="0.25">
      <c r="A47" s="371"/>
      <c r="B47" s="434"/>
      <c r="C47" s="155" t="s">
        <v>59</v>
      </c>
      <c r="D47" s="484"/>
      <c r="E47" s="470"/>
      <c r="F47" s="455"/>
      <c r="G47" s="485"/>
      <c r="H47" s="470"/>
      <c r="I47" s="455"/>
      <c r="J47" s="438"/>
      <c r="K47" s="449"/>
      <c r="L47" s="130" t="s">
        <v>33</v>
      </c>
      <c r="M47" s="126" t="s">
        <v>37</v>
      </c>
      <c r="N47" s="125" t="s">
        <v>30</v>
      </c>
      <c r="O47" s="145"/>
      <c r="P47" s="146"/>
      <c r="Q47" s="147"/>
      <c r="R47" s="145"/>
      <c r="S47" s="143">
        <v>1</v>
      </c>
      <c r="T47" s="147"/>
      <c r="U47" s="106"/>
      <c r="V47" s="107">
        <v>3</v>
      </c>
      <c r="W47" s="313" t="s">
        <v>31</v>
      </c>
    </row>
    <row r="48" spans="1:23" ht="16.5" customHeight="1" x14ac:dyDescent="0.2">
      <c r="A48" s="371" t="s">
        <v>57</v>
      </c>
      <c r="B48" s="430" t="s">
        <v>76</v>
      </c>
      <c r="C48" s="164" t="s">
        <v>61</v>
      </c>
      <c r="D48" s="471"/>
      <c r="E48" s="464"/>
      <c r="F48" s="454"/>
      <c r="G48" s="471">
        <v>3</v>
      </c>
      <c r="H48" s="464">
        <v>2</v>
      </c>
      <c r="I48" s="454"/>
      <c r="J48" s="410" t="s">
        <v>27</v>
      </c>
      <c r="K48" s="451">
        <v>7</v>
      </c>
      <c r="L48" s="109" t="s">
        <v>33</v>
      </c>
      <c r="M48" s="78" t="s">
        <v>62</v>
      </c>
      <c r="N48" s="79" t="s">
        <v>30</v>
      </c>
      <c r="O48" s="61"/>
      <c r="P48" s="62"/>
      <c r="Q48" s="63"/>
      <c r="R48" s="61"/>
      <c r="S48" s="64"/>
      <c r="T48" s="63"/>
      <c r="U48" s="83">
        <v>3</v>
      </c>
      <c r="V48" s="84"/>
      <c r="W48" s="435" t="s">
        <v>31</v>
      </c>
    </row>
    <row r="49" spans="1:23" ht="16.5" customHeight="1" thickBot="1" x14ac:dyDescent="0.25">
      <c r="A49" s="371"/>
      <c r="B49" s="431"/>
      <c r="C49" s="167" t="s">
        <v>63</v>
      </c>
      <c r="D49" s="484"/>
      <c r="E49" s="470"/>
      <c r="F49" s="455"/>
      <c r="G49" s="484"/>
      <c r="H49" s="470"/>
      <c r="I49" s="455"/>
      <c r="J49" s="411"/>
      <c r="K49" s="450"/>
      <c r="L49" s="110" t="s">
        <v>33</v>
      </c>
      <c r="M49" s="85" t="s">
        <v>37</v>
      </c>
      <c r="N49" s="111" t="s">
        <v>30</v>
      </c>
      <c r="O49" s="69"/>
      <c r="P49" s="74"/>
      <c r="Q49" s="75"/>
      <c r="R49" s="69"/>
      <c r="S49" s="76">
        <v>1</v>
      </c>
      <c r="T49" s="75"/>
      <c r="U49" s="102"/>
      <c r="V49" s="95">
        <v>2</v>
      </c>
      <c r="W49" s="436"/>
    </row>
    <row r="50" spans="1:23" ht="16.5" customHeight="1" x14ac:dyDescent="0.2">
      <c r="A50" s="371"/>
      <c r="B50" s="430" t="s">
        <v>77</v>
      </c>
      <c r="C50" s="267" t="s">
        <v>65</v>
      </c>
      <c r="D50" s="471"/>
      <c r="E50" s="464"/>
      <c r="F50" s="454"/>
      <c r="G50" s="468">
        <v>5</v>
      </c>
      <c r="H50" s="464">
        <v>3</v>
      </c>
      <c r="I50" s="454"/>
      <c r="J50" s="410" t="s">
        <v>27</v>
      </c>
      <c r="K50" s="451">
        <v>9</v>
      </c>
      <c r="L50" s="109" t="s">
        <v>33</v>
      </c>
      <c r="M50" s="78" t="s">
        <v>66</v>
      </c>
      <c r="N50" s="79" t="s">
        <v>30</v>
      </c>
      <c r="O50" s="61"/>
      <c r="P50" s="62"/>
      <c r="Q50" s="63"/>
      <c r="R50" s="61"/>
      <c r="S50" s="64"/>
      <c r="T50" s="63"/>
      <c r="U50" s="83">
        <v>5</v>
      </c>
      <c r="V50" s="84"/>
      <c r="W50" s="435" t="s">
        <v>31</v>
      </c>
    </row>
    <row r="51" spans="1:23" ht="16.5" customHeight="1" thickBot="1" x14ac:dyDescent="0.25">
      <c r="A51" s="371"/>
      <c r="B51" s="431"/>
      <c r="C51" s="167" t="s">
        <v>59</v>
      </c>
      <c r="D51" s="484"/>
      <c r="E51" s="470"/>
      <c r="F51" s="455"/>
      <c r="G51" s="485"/>
      <c r="H51" s="470"/>
      <c r="I51" s="455"/>
      <c r="J51" s="411"/>
      <c r="K51" s="450"/>
      <c r="L51" s="110" t="s">
        <v>33</v>
      </c>
      <c r="M51" s="85" t="s">
        <v>37</v>
      </c>
      <c r="N51" s="111" t="s">
        <v>30</v>
      </c>
      <c r="O51" s="69"/>
      <c r="P51" s="74"/>
      <c r="Q51" s="75"/>
      <c r="R51" s="69"/>
      <c r="S51" s="76">
        <v>1</v>
      </c>
      <c r="T51" s="75"/>
      <c r="U51" s="102"/>
      <c r="V51" s="95">
        <v>3</v>
      </c>
      <c r="W51" s="436"/>
    </row>
    <row r="52" spans="1:23" ht="16.5" customHeight="1" x14ac:dyDescent="0.2">
      <c r="A52" s="371"/>
      <c r="B52" s="490" t="s">
        <v>78</v>
      </c>
      <c r="C52" s="267" t="s">
        <v>55</v>
      </c>
      <c r="D52" s="471"/>
      <c r="E52" s="464"/>
      <c r="F52" s="454"/>
      <c r="G52" s="468">
        <v>2</v>
      </c>
      <c r="H52" s="464">
        <v>1</v>
      </c>
      <c r="I52" s="454"/>
      <c r="J52" s="410" t="s">
        <v>27</v>
      </c>
      <c r="K52" s="412">
        <v>4</v>
      </c>
      <c r="L52" s="118" t="s">
        <v>33</v>
      </c>
      <c r="M52" s="87" t="s">
        <v>56</v>
      </c>
      <c r="N52" s="112" t="s">
        <v>30</v>
      </c>
      <c r="O52" s="65"/>
      <c r="P52" s="66"/>
      <c r="Q52" s="67"/>
      <c r="R52" s="65"/>
      <c r="S52" s="68"/>
      <c r="T52" s="67"/>
      <c r="U52" s="101">
        <v>2</v>
      </c>
      <c r="V52" s="100"/>
      <c r="W52" s="435" t="s">
        <v>31</v>
      </c>
    </row>
    <row r="53" spans="1:23" ht="16.5" customHeight="1" thickBot="1" x14ac:dyDescent="0.25">
      <c r="A53" s="371"/>
      <c r="B53" s="492"/>
      <c r="C53" s="165" t="s">
        <v>63</v>
      </c>
      <c r="D53" s="472"/>
      <c r="E53" s="465"/>
      <c r="F53" s="456"/>
      <c r="G53" s="469"/>
      <c r="H53" s="465"/>
      <c r="I53" s="456"/>
      <c r="J53" s="411"/>
      <c r="K53" s="413"/>
      <c r="L53" s="85" t="s">
        <v>28</v>
      </c>
      <c r="M53" s="85" t="s">
        <v>37</v>
      </c>
      <c r="N53" s="85" t="s">
        <v>30</v>
      </c>
      <c r="O53" s="69"/>
      <c r="P53" s="74"/>
      <c r="Q53" s="75"/>
      <c r="R53" s="69"/>
      <c r="S53" s="76">
        <v>1</v>
      </c>
      <c r="T53" s="75"/>
      <c r="U53" s="102"/>
      <c r="V53" s="95">
        <v>1</v>
      </c>
      <c r="W53" s="436"/>
    </row>
    <row r="54" spans="1:23" ht="16.5" customHeight="1" x14ac:dyDescent="0.2">
      <c r="A54" s="497"/>
      <c r="B54" s="490" t="s">
        <v>79</v>
      </c>
      <c r="C54" s="156" t="s">
        <v>69</v>
      </c>
      <c r="D54" s="471"/>
      <c r="E54" s="464"/>
      <c r="F54" s="454"/>
      <c r="G54" s="468">
        <v>2</v>
      </c>
      <c r="H54" s="464">
        <v>0</v>
      </c>
      <c r="I54" s="454"/>
      <c r="J54" s="451" t="s">
        <v>70</v>
      </c>
      <c r="K54" s="477">
        <v>2</v>
      </c>
      <c r="L54" s="118" t="s">
        <v>28</v>
      </c>
      <c r="M54" s="87" t="s">
        <v>71</v>
      </c>
      <c r="N54" s="112" t="s">
        <v>30</v>
      </c>
      <c r="O54" s="65"/>
      <c r="P54" s="66"/>
      <c r="Q54" s="67"/>
      <c r="R54" s="65"/>
      <c r="S54" s="68"/>
      <c r="T54" s="67"/>
      <c r="U54" s="101">
        <v>2</v>
      </c>
      <c r="V54" s="100"/>
      <c r="W54" s="435" t="s">
        <v>31</v>
      </c>
    </row>
    <row r="55" spans="1:23" ht="16.5" customHeight="1" thickBot="1" x14ac:dyDescent="0.25">
      <c r="A55" s="497"/>
      <c r="B55" s="492"/>
      <c r="C55" s="169"/>
      <c r="D55" s="472"/>
      <c r="E55" s="465"/>
      <c r="F55" s="456"/>
      <c r="G55" s="469"/>
      <c r="H55" s="465"/>
      <c r="I55" s="456"/>
      <c r="J55" s="450"/>
      <c r="K55" s="478"/>
      <c r="L55" s="115"/>
      <c r="M55" s="85"/>
      <c r="N55" s="111"/>
      <c r="O55" s="69"/>
      <c r="P55" s="74"/>
      <c r="Q55" s="75"/>
      <c r="R55" s="69"/>
      <c r="S55" s="76"/>
      <c r="T55" s="75"/>
      <c r="U55" s="102"/>
      <c r="V55" s="95">
        <v>0</v>
      </c>
      <c r="W55" s="436"/>
    </row>
    <row r="56" spans="1:23" ht="16.5" customHeight="1" x14ac:dyDescent="0.2">
      <c r="A56" s="371"/>
      <c r="B56" s="491" t="s">
        <v>80</v>
      </c>
      <c r="C56" s="160" t="s">
        <v>73</v>
      </c>
      <c r="D56" s="484"/>
      <c r="E56" s="470"/>
      <c r="F56" s="455"/>
      <c r="G56" s="485">
        <v>2</v>
      </c>
      <c r="H56" s="470">
        <v>0</v>
      </c>
      <c r="I56" s="455"/>
      <c r="J56" s="449" t="s">
        <v>70</v>
      </c>
      <c r="K56" s="476">
        <v>2</v>
      </c>
      <c r="L56" s="113"/>
      <c r="M56" s="86"/>
      <c r="N56" s="114"/>
      <c r="O56" s="70"/>
      <c r="P56" s="71"/>
      <c r="Q56" s="72"/>
      <c r="R56" s="70"/>
      <c r="S56" s="73"/>
      <c r="T56" s="72"/>
      <c r="U56" s="105">
        <v>2</v>
      </c>
      <c r="V56" s="96"/>
      <c r="W56" s="435" t="s">
        <v>31</v>
      </c>
    </row>
    <row r="57" spans="1:23" ht="16.5" customHeight="1" thickBot="1" x14ac:dyDescent="0.25">
      <c r="A57" s="371"/>
      <c r="B57" s="492"/>
      <c r="C57" s="169"/>
      <c r="D57" s="472"/>
      <c r="E57" s="465"/>
      <c r="F57" s="456"/>
      <c r="G57" s="469"/>
      <c r="H57" s="465"/>
      <c r="I57" s="456"/>
      <c r="J57" s="450"/>
      <c r="K57" s="413"/>
      <c r="L57" s="115"/>
      <c r="M57" s="85"/>
      <c r="N57" s="111"/>
      <c r="O57" s="69"/>
      <c r="P57" s="74"/>
      <c r="Q57" s="75"/>
      <c r="R57" s="69"/>
      <c r="S57" s="76"/>
      <c r="T57" s="75"/>
      <c r="U57" s="102"/>
      <c r="V57" s="95">
        <v>0</v>
      </c>
      <c r="W57" s="436"/>
    </row>
    <row r="58" spans="1:23" ht="16.5" customHeight="1" x14ac:dyDescent="0.2">
      <c r="A58" s="370" t="s">
        <v>81</v>
      </c>
      <c r="B58" s="405" t="s">
        <v>82</v>
      </c>
      <c r="C58" s="156" t="s">
        <v>83</v>
      </c>
      <c r="D58" s="483">
        <v>5</v>
      </c>
      <c r="E58" s="408">
        <v>2</v>
      </c>
      <c r="F58" s="409"/>
      <c r="G58" s="483"/>
      <c r="H58" s="408"/>
      <c r="I58" s="409"/>
      <c r="J58" s="410" t="s">
        <v>27</v>
      </c>
      <c r="K58" s="412">
        <v>9</v>
      </c>
      <c r="L58" s="118" t="s">
        <v>28</v>
      </c>
      <c r="M58" s="87" t="s">
        <v>37</v>
      </c>
      <c r="N58" s="112" t="s">
        <v>30</v>
      </c>
      <c r="O58" s="65"/>
      <c r="P58" s="66"/>
      <c r="Q58" s="67"/>
      <c r="R58" s="65"/>
      <c r="S58" s="68"/>
      <c r="T58" s="67"/>
      <c r="U58" s="101">
        <v>5</v>
      </c>
      <c r="V58" s="100"/>
      <c r="W58" s="435" t="s">
        <v>31</v>
      </c>
    </row>
    <row r="59" spans="1:23" ht="16.5" customHeight="1" thickBot="1" x14ac:dyDescent="0.25">
      <c r="A59" s="371"/>
      <c r="B59" s="406"/>
      <c r="C59" s="124" t="s">
        <v>32</v>
      </c>
      <c r="D59" s="333"/>
      <c r="E59" s="335"/>
      <c r="F59" s="339"/>
      <c r="G59" s="333"/>
      <c r="H59" s="335"/>
      <c r="I59" s="339"/>
      <c r="J59" s="411"/>
      <c r="K59" s="413"/>
      <c r="L59" s="110" t="s">
        <v>28</v>
      </c>
      <c r="M59" s="85" t="s">
        <v>40</v>
      </c>
      <c r="N59" s="111" t="s">
        <v>30</v>
      </c>
      <c r="O59" s="69"/>
      <c r="P59" s="74">
        <v>1</v>
      </c>
      <c r="Q59" s="75"/>
      <c r="R59" s="69"/>
      <c r="S59" s="76"/>
      <c r="T59" s="75"/>
      <c r="U59" s="102"/>
      <c r="V59" s="95">
        <v>2</v>
      </c>
      <c r="W59" s="436"/>
    </row>
    <row r="60" spans="1:23" ht="16.5" customHeight="1" x14ac:dyDescent="0.2">
      <c r="A60" s="371"/>
      <c r="B60" s="405" t="s">
        <v>84</v>
      </c>
      <c r="C60" s="156" t="s">
        <v>83</v>
      </c>
      <c r="D60" s="483">
        <v>4</v>
      </c>
      <c r="E60" s="408">
        <v>2</v>
      </c>
      <c r="F60" s="409"/>
      <c r="G60" s="483"/>
      <c r="H60" s="408"/>
      <c r="I60" s="409"/>
      <c r="J60" s="410" t="s">
        <v>27</v>
      </c>
      <c r="K60" s="412">
        <v>8</v>
      </c>
      <c r="L60" s="118" t="s">
        <v>28</v>
      </c>
      <c r="M60" s="87" t="s">
        <v>37</v>
      </c>
      <c r="N60" s="112" t="s">
        <v>30</v>
      </c>
      <c r="O60" s="65"/>
      <c r="P60" s="66"/>
      <c r="Q60" s="67"/>
      <c r="R60" s="65"/>
      <c r="S60" s="68"/>
      <c r="T60" s="67"/>
      <c r="U60" s="101">
        <v>4</v>
      </c>
      <c r="V60" s="100"/>
      <c r="W60" s="435" t="s">
        <v>31</v>
      </c>
    </row>
    <row r="61" spans="1:23" ht="16.5" customHeight="1" thickBot="1" x14ac:dyDescent="0.25">
      <c r="A61" s="371"/>
      <c r="B61" s="406"/>
      <c r="C61" s="124" t="s">
        <v>32</v>
      </c>
      <c r="D61" s="333"/>
      <c r="E61" s="335"/>
      <c r="F61" s="339"/>
      <c r="G61" s="333"/>
      <c r="H61" s="335"/>
      <c r="I61" s="339"/>
      <c r="J61" s="411"/>
      <c r="K61" s="413"/>
      <c r="L61" s="110" t="s">
        <v>28</v>
      </c>
      <c r="M61" s="85" t="s">
        <v>40</v>
      </c>
      <c r="N61" s="111" t="s">
        <v>30</v>
      </c>
      <c r="O61" s="69"/>
      <c r="P61" s="74">
        <v>1</v>
      </c>
      <c r="Q61" s="75"/>
      <c r="R61" s="69"/>
      <c r="S61" s="76"/>
      <c r="T61" s="75"/>
      <c r="U61" s="102"/>
      <c r="V61" s="95">
        <v>2</v>
      </c>
      <c r="W61" s="436"/>
    </row>
    <row r="62" spans="1:23" ht="16.5" customHeight="1" x14ac:dyDescent="0.2">
      <c r="A62" s="371"/>
      <c r="B62" s="430" t="s">
        <v>85</v>
      </c>
      <c r="C62" s="160" t="s">
        <v>86</v>
      </c>
      <c r="D62" s="483">
        <v>5</v>
      </c>
      <c r="E62" s="408">
        <v>3</v>
      </c>
      <c r="F62" s="409"/>
      <c r="G62" s="483"/>
      <c r="H62" s="408"/>
      <c r="I62" s="409"/>
      <c r="J62" s="410" t="s">
        <v>27</v>
      </c>
      <c r="K62" s="412">
        <v>9</v>
      </c>
      <c r="L62" s="118" t="s">
        <v>33</v>
      </c>
      <c r="M62" s="87" t="s">
        <v>37</v>
      </c>
      <c r="N62" s="112" t="s">
        <v>30</v>
      </c>
      <c r="O62" s="65"/>
      <c r="P62" s="66"/>
      <c r="Q62" s="67"/>
      <c r="R62" s="65"/>
      <c r="S62" s="68"/>
      <c r="T62" s="67"/>
      <c r="U62" s="101">
        <v>5</v>
      </c>
      <c r="V62" s="100"/>
      <c r="W62" s="435" t="s">
        <v>31</v>
      </c>
    </row>
    <row r="63" spans="1:23" ht="16.5" customHeight="1" thickBot="1" x14ac:dyDescent="0.25">
      <c r="A63" s="371"/>
      <c r="B63" s="431"/>
      <c r="C63" s="124" t="s">
        <v>32</v>
      </c>
      <c r="D63" s="333"/>
      <c r="E63" s="335"/>
      <c r="F63" s="339"/>
      <c r="G63" s="333"/>
      <c r="H63" s="335"/>
      <c r="I63" s="339"/>
      <c r="J63" s="411"/>
      <c r="K63" s="413"/>
      <c r="L63" s="119" t="s">
        <v>28</v>
      </c>
      <c r="M63" s="88" t="s">
        <v>40</v>
      </c>
      <c r="N63" s="120" t="s">
        <v>30</v>
      </c>
      <c r="O63" s="148"/>
      <c r="P63" s="144">
        <v>1</v>
      </c>
      <c r="Q63" s="149"/>
      <c r="R63" s="148"/>
      <c r="S63" s="152"/>
      <c r="T63" s="149"/>
      <c r="U63" s="103"/>
      <c r="V63" s="99">
        <v>3</v>
      </c>
      <c r="W63" s="436"/>
    </row>
    <row r="64" spans="1:23" ht="16.5" customHeight="1" x14ac:dyDescent="0.2">
      <c r="A64" s="371"/>
      <c r="B64" s="430" t="s">
        <v>87</v>
      </c>
      <c r="C64" s="156" t="s">
        <v>53</v>
      </c>
      <c r="D64" s="407">
        <v>2</v>
      </c>
      <c r="E64" s="408">
        <v>0</v>
      </c>
      <c r="F64" s="288"/>
      <c r="G64" s="52"/>
      <c r="H64" s="53"/>
      <c r="I64" s="56"/>
      <c r="J64" s="410" t="s">
        <v>27</v>
      </c>
      <c r="K64" s="477">
        <v>2</v>
      </c>
      <c r="L64" s="118"/>
      <c r="M64" s="87"/>
      <c r="N64" s="112" t="s">
        <v>30</v>
      </c>
      <c r="O64" s="65"/>
      <c r="P64" s="66"/>
      <c r="Q64" s="67"/>
      <c r="R64" s="65"/>
      <c r="S64" s="68"/>
      <c r="T64" s="67"/>
      <c r="U64" s="101">
        <v>2</v>
      </c>
      <c r="V64" s="100"/>
      <c r="W64" s="435" t="s">
        <v>31</v>
      </c>
    </row>
    <row r="65" spans="1:23" ht="16.5" customHeight="1" thickBot="1" x14ac:dyDescent="0.25">
      <c r="A65" s="371"/>
      <c r="B65" s="431"/>
      <c r="C65" s="124"/>
      <c r="D65" s="338"/>
      <c r="E65" s="336"/>
      <c r="F65" s="310"/>
      <c r="G65" s="312"/>
      <c r="H65" s="311"/>
      <c r="I65" s="310"/>
      <c r="J65" s="411"/>
      <c r="K65" s="478"/>
      <c r="L65" s="115"/>
      <c r="M65" s="85"/>
      <c r="N65" s="111"/>
      <c r="O65" s="69"/>
      <c r="P65" s="74"/>
      <c r="Q65" s="75"/>
      <c r="R65" s="69"/>
      <c r="S65" s="76"/>
      <c r="T65" s="75"/>
      <c r="U65" s="102"/>
      <c r="V65" s="95">
        <v>0</v>
      </c>
      <c r="W65" s="436"/>
    </row>
    <row r="66" spans="1:23" ht="16.5" customHeight="1" x14ac:dyDescent="0.2">
      <c r="A66" s="371"/>
      <c r="B66" s="430" t="s">
        <v>88</v>
      </c>
      <c r="C66" s="163" t="s">
        <v>26</v>
      </c>
      <c r="D66" s="483">
        <v>2</v>
      </c>
      <c r="E66" s="408">
        <v>0</v>
      </c>
      <c r="F66" s="409"/>
      <c r="G66" s="483"/>
      <c r="H66" s="408"/>
      <c r="I66" s="409"/>
      <c r="J66" s="451" t="s">
        <v>70</v>
      </c>
      <c r="K66" s="412">
        <v>2</v>
      </c>
      <c r="L66" s="118" t="s">
        <v>28</v>
      </c>
      <c r="M66" s="87" t="s">
        <v>29</v>
      </c>
      <c r="N66" s="112" t="s">
        <v>30</v>
      </c>
      <c r="O66" s="65"/>
      <c r="P66" s="66"/>
      <c r="Q66" s="67"/>
      <c r="R66" s="65"/>
      <c r="S66" s="68"/>
      <c r="T66" s="67"/>
      <c r="U66" s="101">
        <v>2</v>
      </c>
      <c r="V66" s="100"/>
      <c r="W66" s="435" t="s">
        <v>31</v>
      </c>
    </row>
    <row r="67" spans="1:23" ht="16.5" customHeight="1" thickBot="1" x14ac:dyDescent="0.25">
      <c r="A67" s="371"/>
      <c r="B67" s="431"/>
      <c r="C67" s="169"/>
      <c r="D67" s="333"/>
      <c r="E67" s="335"/>
      <c r="F67" s="339"/>
      <c r="G67" s="333"/>
      <c r="H67" s="335"/>
      <c r="I67" s="339"/>
      <c r="J67" s="450"/>
      <c r="K67" s="413"/>
      <c r="L67" s="115"/>
      <c r="M67" s="85"/>
      <c r="N67" s="111"/>
      <c r="O67" s="69"/>
      <c r="P67" s="74"/>
      <c r="Q67" s="75"/>
      <c r="R67" s="69"/>
      <c r="S67" s="76"/>
      <c r="T67" s="75"/>
      <c r="U67" s="102"/>
      <c r="V67" s="95"/>
      <c r="W67" s="436"/>
    </row>
    <row r="68" spans="1:23" ht="16.5" customHeight="1" x14ac:dyDescent="0.2">
      <c r="A68" s="371"/>
      <c r="B68" s="430" t="s">
        <v>89</v>
      </c>
      <c r="C68" s="166" t="s">
        <v>73</v>
      </c>
      <c r="D68" s="471">
        <v>2</v>
      </c>
      <c r="E68" s="464">
        <v>0</v>
      </c>
      <c r="F68" s="454"/>
      <c r="G68" s="471"/>
      <c r="H68" s="464"/>
      <c r="I68" s="454"/>
      <c r="J68" s="451" t="s">
        <v>70</v>
      </c>
      <c r="K68" s="451">
        <v>2</v>
      </c>
      <c r="L68" s="118"/>
      <c r="M68" s="87"/>
      <c r="N68" s="112"/>
      <c r="O68" s="65"/>
      <c r="P68" s="66"/>
      <c r="Q68" s="67"/>
      <c r="R68" s="65"/>
      <c r="S68" s="68"/>
      <c r="T68" s="67"/>
      <c r="U68" s="101"/>
      <c r="V68" s="100"/>
      <c r="W68" s="435" t="s">
        <v>31</v>
      </c>
    </row>
    <row r="69" spans="1:23" ht="16.5" customHeight="1" thickBot="1" x14ac:dyDescent="0.25">
      <c r="A69" s="371"/>
      <c r="B69" s="431"/>
      <c r="C69" s="124"/>
      <c r="D69" s="484"/>
      <c r="E69" s="470"/>
      <c r="F69" s="455"/>
      <c r="G69" s="484"/>
      <c r="H69" s="470"/>
      <c r="I69" s="455"/>
      <c r="J69" s="450"/>
      <c r="K69" s="450"/>
      <c r="L69" s="115"/>
      <c r="M69" s="85"/>
      <c r="N69" s="111"/>
      <c r="O69" s="69"/>
      <c r="P69" s="74"/>
      <c r="Q69" s="75"/>
      <c r="R69" s="69"/>
      <c r="S69" s="76"/>
      <c r="T69" s="75"/>
      <c r="U69" s="102"/>
      <c r="V69" s="95"/>
      <c r="W69" s="436"/>
    </row>
    <row r="70" spans="1:23" ht="16.5" customHeight="1" x14ac:dyDescent="0.2">
      <c r="A70" s="371"/>
      <c r="B70" s="430" t="s">
        <v>90</v>
      </c>
      <c r="C70" s="156" t="s">
        <v>83</v>
      </c>
      <c r="D70" s="471"/>
      <c r="E70" s="464"/>
      <c r="F70" s="454"/>
      <c r="G70" s="471">
        <v>3</v>
      </c>
      <c r="H70" s="464">
        <v>3</v>
      </c>
      <c r="I70" s="454"/>
      <c r="J70" s="410" t="s">
        <v>27</v>
      </c>
      <c r="K70" s="451">
        <v>7</v>
      </c>
      <c r="L70" s="118" t="s">
        <v>28</v>
      </c>
      <c r="M70" s="153" t="s">
        <v>37</v>
      </c>
      <c r="N70" s="112" t="s">
        <v>30</v>
      </c>
      <c r="O70" s="65"/>
      <c r="P70" s="66"/>
      <c r="Q70" s="67"/>
      <c r="R70" s="65"/>
      <c r="S70" s="68"/>
      <c r="T70" s="67"/>
      <c r="U70" s="101">
        <v>3</v>
      </c>
      <c r="V70" s="100"/>
      <c r="W70" s="435" t="s">
        <v>31</v>
      </c>
    </row>
    <row r="71" spans="1:23" ht="16.5" customHeight="1" thickBot="1" x14ac:dyDescent="0.25">
      <c r="A71" s="371"/>
      <c r="B71" s="431"/>
      <c r="C71" s="124" t="s">
        <v>32</v>
      </c>
      <c r="D71" s="484"/>
      <c r="E71" s="470"/>
      <c r="F71" s="455"/>
      <c r="G71" s="484"/>
      <c r="H71" s="470"/>
      <c r="I71" s="455"/>
      <c r="J71" s="411"/>
      <c r="K71" s="450"/>
      <c r="L71" s="110" t="s">
        <v>28</v>
      </c>
      <c r="M71" s="85" t="s">
        <v>40</v>
      </c>
      <c r="N71" s="111" t="s">
        <v>30</v>
      </c>
      <c r="O71" s="69"/>
      <c r="P71" s="74"/>
      <c r="Q71" s="75"/>
      <c r="R71" s="69"/>
      <c r="S71" s="76">
        <v>1</v>
      </c>
      <c r="T71" s="75"/>
      <c r="U71" s="102"/>
      <c r="V71" s="95">
        <v>3</v>
      </c>
      <c r="W71" s="436"/>
    </row>
    <row r="72" spans="1:23" ht="16.5" customHeight="1" x14ac:dyDescent="0.2">
      <c r="A72" s="371"/>
      <c r="B72" s="430" t="s">
        <v>91</v>
      </c>
      <c r="C72" s="160" t="s">
        <v>207</v>
      </c>
      <c r="D72" s="471"/>
      <c r="E72" s="464"/>
      <c r="F72" s="454"/>
      <c r="G72" s="471">
        <v>4</v>
      </c>
      <c r="H72" s="464">
        <v>3</v>
      </c>
      <c r="I72" s="454"/>
      <c r="J72" s="410" t="s">
        <v>27</v>
      </c>
      <c r="K72" s="451">
        <v>9</v>
      </c>
      <c r="L72" s="109"/>
      <c r="M72" s="78"/>
      <c r="N72" s="79"/>
      <c r="O72" s="61"/>
      <c r="P72" s="62"/>
      <c r="Q72" s="63"/>
      <c r="R72" s="61"/>
      <c r="S72" s="64"/>
      <c r="T72" s="63"/>
      <c r="U72" s="83">
        <v>4</v>
      </c>
      <c r="V72" s="84"/>
      <c r="W72" s="435" t="s">
        <v>31</v>
      </c>
    </row>
    <row r="73" spans="1:23" ht="16.5" customHeight="1" thickBot="1" x14ac:dyDescent="0.25">
      <c r="A73" s="371"/>
      <c r="B73" s="431"/>
      <c r="C73" s="124" t="s">
        <v>32</v>
      </c>
      <c r="D73" s="484"/>
      <c r="E73" s="470"/>
      <c r="F73" s="455"/>
      <c r="G73" s="484"/>
      <c r="H73" s="470"/>
      <c r="I73" s="455"/>
      <c r="J73" s="411"/>
      <c r="K73" s="450"/>
      <c r="L73" s="110" t="s">
        <v>28</v>
      </c>
      <c r="M73" s="85" t="s">
        <v>40</v>
      </c>
      <c r="N73" s="111" t="s">
        <v>30</v>
      </c>
      <c r="O73" s="69"/>
      <c r="P73" s="74"/>
      <c r="Q73" s="75"/>
      <c r="R73" s="69"/>
      <c r="S73" s="76">
        <v>1</v>
      </c>
      <c r="T73" s="75"/>
      <c r="U73" s="102"/>
      <c r="V73" s="95">
        <v>3</v>
      </c>
      <c r="W73" s="436"/>
    </row>
    <row r="74" spans="1:23" ht="16.5" customHeight="1" x14ac:dyDescent="0.2">
      <c r="A74" s="371"/>
      <c r="B74" s="430" t="s">
        <v>92</v>
      </c>
      <c r="C74" s="160" t="s">
        <v>207</v>
      </c>
      <c r="D74" s="471"/>
      <c r="E74" s="464"/>
      <c r="F74" s="454"/>
      <c r="G74" s="468">
        <v>4</v>
      </c>
      <c r="H74" s="464">
        <v>3</v>
      </c>
      <c r="I74" s="454"/>
      <c r="J74" s="410" t="s">
        <v>27</v>
      </c>
      <c r="K74" s="451">
        <v>9</v>
      </c>
      <c r="L74" s="109"/>
      <c r="M74" s="78"/>
      <c r="N74" s="79"/>
      <c r="O74" s="61"/>
      <c r="P74" s="62"/>
      <c r="Q74" s="63"/>
      <c r="R74" s="61"/>
      <c r="S74" s="64"/>
      <c r="T74" s="63"/>
      <c r="U74" s="83">
        <v>4</v>
      </c>
      <c r="V74" s="84"/>
      <c r="W74" s="435" t="s">
        <v>31</v>
      </c>
    </row>
    <row r="75" spans="1:23" ht="16.5" customHeight="1" thickBot="1" x14ac:dyDescent="0.25">
      <c r="A75" s="371"/>
      <c r="B75" s="431"/>
      <c r="C75" s="124" t="s">
        <v>32</v>
      </c>
      <c r="D75" s="484"/>
      <c r="E75" s="470"/>
      <c r="F75" s="455"/>
      <c r="G75" s="485"/>
      <c r="H75" s="470"/>
      <c r="I75" s="455"/>
      <c r="J75" s="411"/>
      <c r="K75" s="450"/>
      <c r="L75" s="110" t="s">
        <v>28</v>
      </c>
      <c r="M75" s="85" t="s">
        <v>40</v>
      </c>
      <c r="N75" s="111" t="s">
        <v>30</v>
      </c>
      <c r="O75" s="69"/>
      <c r="P75" s="74"/>
      <c r="Q75" s="75"/>
      <c r="R75" s="69"/>
      <c r="S75" s="76">
        <v>1</v>
      </c>
      <c r="T75" s="75"/>
      <c r="U75" s="102"/>
      <c r="V75" s="95">
        <v>3</v>
      </c>
      <c r="W75" s="436"/>
    </row>
    <row r="76" spans="1:23" ht="16.5" customHeight="1" x14ac:dyDescent="0.2">
      <c r="A76" s="371"/>
      <c r="B76" s="430" t="s">
        <v>93</v>
      </c>
      <c r="C76" s="170" t="s">
        <v>83</v>
      </c>
      <c r="D76" s="136"/>
      <c r="E76" s="42"/>
      <c r="F76" s="43"/>
      <c r="G76" s="379">
        <v>2</v>
      </c>
      <c r="H76" s="347">
        <v>1</v>
      </c>
      <c r="I76" s="43"/>
      <c r="J76" s="410" t="s">
        <v>27</v>
      </c>
      <c r="K76" s="376">
        <v>3</v>
      </c>
      <c r="L76" s="109" t="s">
        <v>28</v>
      </c>
      <c r="M76" s="78" t="s">
        <v>37</v>
      </c>
      <c r="N76" s="79" t="s">
        <v>30</v>
      </c>
      <c r="O76" s="61"/>
      <c r="P76" s="62"/>
      <c r="Q76" s="63"/>
      <c r="R76" s="61"/>
      <c r="S76" s="64"/>
      <c r="T76" s="63"/>
      <c r="U76" s="83">
        <v>2</v>
      </c>
      <c r="V76" s="84"/>
      <c r="W76" s="435" t="s">
        <v>31</v>
      </c>
    </row>
    <row r="77" spans="1:23" ht="16.5" customHeight="1" thickBot="1" x14ac:dyDescent="0.25">
      <c r="A77" s="371"/>
      <c r="B77" s="431"/>
      <c r="C77" s="171" t="s">
        <v>94</v>
      </c>
      <c r="D77" s="60"/>
      <c r="E77" s="44"/>
      <c r="F77" s="45"/>
      <c r="G77" s="381"/>
      <c r="H77" s="349"/>
      <c r="I77" s="45"/>
      <c r="J77" s="411"/>
      <c r="K77" s="378"/>
      <c r="L77" s="121" t="s">
        <v>33</v>
      </c>
      <c r="M77" s="90" t="s">
        <v>29</v>
      </c>
      <c r="N77" s="122" t="s">
        <v>30</v>
      </c>
      <c r="O77" s="80"/>
      <c r="P77" s="81"/>
      <c r="Q77" s="82"/>
      <c r="R77" s="80"/>
      <c r="S77" s="77">
        <v>1</v>
      </c>
      <c r="T77" s="82"/>
      <c r="U77" s="104"/>
      <c r="V77" s="97">
        <v>1</v>
      </c>
      <c r="W77" s="436"/>
    </row>
    <row r="78" spans="1:23" ht="18.75" customHeight="1" thickBot="1" x14ac:dyDescent="0.25">
      <c r="A78" s="371"/>
      <c r="B78" s="430" t="s">
        <v>95</v>
      </c>
      <c r="C78" s="265" t="s">
        <v>86</v>
      </c>
      <c r="D78" s="471"/>
      <c r="E78" s="464"/>
      <c r="F78" s="454"/>
      <c r="G78" s="468">
        <v>2</v>
      </c>
      <c r="H78" s="464">
        <v>0</v>
      </c>
      <c r="I78" s="454"/>
      <c r="J78" s="451" t="s">
        <v>70</v>
      </c>
      <c r="K78" s="451">
        <v>2</v>
      </c>
      <c r="L78" s="113" t="s">
        <v>28</v>
      </c>
      <c r="M78" s="86" t="s">
        <v>37</v>
      </c>
      <c r="N78" s="122" t="s">
        <v>30</v>
      </c>
      <c r="O78" s="70"/>
      <c r="P78" s="71"/>
      <c r="Q78" s="72"/>
      <c r="R78" s="70"/>
      <c r="S78" s="73"/>
      <c r="T78" s="72"/>
      <c r="U78" s="105">
        <v>2</v>
      </c>
      <c r="V78" s="96"/>
      <c r="W78" s="435" t="s">
        <v>31</v>
      </c>
    </row>
    <row r="79" spans="1:23" ht="16.5" customHeight="1" thickBot="1" x14ac:dyDescent="0.25">
      <c r="A79" s="371"/>
      <c r="B79" s="431"/>
      <c r="C79" s="124"/>
      <c r="D79" s="484"/>
      <c r="E79" s="470"/>
      <c r="F79" s="455"/>
      <c r="G79" s="485"/>
      <c r="H79" s="470"/>
      <c r="I79" s="455"/>
      <c r="J79" s="450"/>
      <c r="K79" s="450"/>
      <c r="L79" s="115"/>
      <c r="M79" s="85"/>
      <c r="N79" s="111"/>
      <c r="O79" s="69"/>
      <c r="P79" s="74"/>
      <c r="Q79" s="75"/>
      <c r="R79" s="69"/>
      <c r="S79" s="76"/>
      <c r="T79" s="75"/>
      <c r="U79" s="102"/>
      <c r="V79" s="95"/>
      <c r="W79" s="436"/>
    </row>
    <row r="80" spans="1:23" ht="16.5" customHeight="1" x14ac:dyDescent="0.2">
      <c r="A80" s="371"/>
      <c r="B80" s="430" t="s">
        <v>96</v>
      </c>
      <c r="C80" s="160" t="s">
        <v>73</v>
      </c>
      <c r="D80" s="471"/>
      <c r="E80" s="464"/>
      <c r="F80" s="454"/>
      <c r="G80" s="468">
        <v>2</v>
      </c>
      <c r="H80" s="464">
        <v>0</v>
      </c>
      <c r="I80" s="454"/>
      <c r="J80" s="451" t="s">
        <v>70</v>
      </c>
      <c r="K80" s="451">
        <v>2</v>
      </c>
      <c r="L80" s="113"/>
      <c r="M80" s="86"/>
      <c r="N80" s="114"/>
      <c r="O80" s="70"/>
      <c r="P80" s="71"/>
      <c r="Q80" s="72"/>
      <c r="R80" s="70"/>
      <c r="S80" s="73"/>
      <c r="T80" s="72"/>
      <c r="U80" s="105"/>
      <c r="V80" s="96"/>
      <c r="W80" s="435" t="s">
        <v>31</v>
      </c>
    </row>
    <row r="81" spans="1:23" ht="16.5" customHeight="1" thickBot="1" x14ac:dyDescent="0.25">
      <c r="A81" s="372"/>
      <c r="B81" s="431"/>
      <c r="C81" s="169"/>
      <c r="D81" s="484"/>
      <c r="E81" s="470"/>
      <c r="F81" s="455"/>
      <c r="G81" s="485"/>
      <c r="H81" s="470"/>
      <c r="I81" s="455"/>
      <c r="J81" s="450"/>
      <c r="K81" s="450"/>
      <c r="L81" s="115"/>
      <c r="M81" s="85"/>
      <c r="N81" s="111"/>
      <c r="O81" s="69"/>
      <c r="P81" s="74"/>
      <c r="Q81" s="75"/>
      <c r="R81" s="69"/>
      <c r="S81" s="76"/>
      <c r="T81" s="75"/>
      <c r="U81" s="102"/>
      <c r="V81" s="95"/>
      <c r="W81" s="436"/>
    </row>
    <row r="82" spans="1:23" ht="16.5" customHeight="1" x14ac:dyDescent="0.2">
      <c r="A82" s="371" t="s">
        <v>97</v>
      </c>
      <c r="B82" s="493" t="s">
        <v>98</v>
      </c>
      <c r="C82" s="164" t="s">
        <v>26</v>
      </c>
      <c r="D82" s="483">
        <v>4</v>
      </c>
      <c r="E82" s="408">
        <v>2</v>
      </c>
      <c r="F82" s="409"/>
      <c r="G82" s="483"/>
      <c r="H82" s="408"/>
      <c r="I82" s="409"/>
      <c r="J82" s="410" t="s">
        <v>27</v>
      </c>
      <c r="K82" s="412">
        <v>8</v>
      </c>
      <c r="L82" s="109" t="s">
        <v>28</v>
      </c>
      <c r="M82" s="78" t="s">
        <v>29</v>
      </c>
      <c r="N82" s="79" t="s">
        <v>30</v>
      </c>
      <c r="O82" s="61"/>
      <c r="P82" s="62"/>
      <c r="Q82" s="63"/>
      <c r="R82" s="61"/>
      <c r="S82" s="64"/>
      <c r="T82" s="63"/>
      <c r="U82" s="83">
        <v>4</v>
      </c>
      <c r="V82" s="84"/>
      <c r="W82" s="435" t="s">
        <v>31</v>
      </c>
    </row>
    <row r="83" spans="1:23" ht="16.5" customHeight="1" thickBot="1" x14ac:dyDescent="0.25">
      <c r="A83" s="371"/>
      <c r="B83" s="494"/>
      <c r="C83" s="124" t="s">
        <v>99</v>
      </c>
      <c r="D83" s="333"/>
      <c r="E83" s="335"/>
      <c r="F83" s="339"/>
      <c r="G83" s="333"/>
      <c r="H83" s="335"/>
      <c r="I83" s="339"/>
      <c r="J83" s="438"/>
      <c r="K83" s="476"/>
      <c r="L83" s="114" t="s">
        <v>33</v>
      </c>
      <c r="M83" s="86" t="s">
        <v>34</v>
      </c>
      <c r="N83" s="114" t="s">
        <v>30</v>
      </c>
      <c r="O83" s="70"/>
      <c r="P83" s="71">
        <v>1</v>
      </c>
      <c r="Q83" s="72"/>
      <c r="R83" s="70"/>
      <c r="S83" s="73"/>
      <c r="T83" s="75"/>
      <c r="U83" s="138"/>
      <c r="V83" s="95">
        <v>2</v>
      </c>
      <c r="W83" s="436"/>
    </row>
    <row r="84" spans="1:23" ht="16.5" customHeight="1" x14ac:dyDescent="0.2">
      <c r="A84" s="371"/>
      <c r="B84" s="493" t="s">
        <v>100</v>
      </c>
      <c r="C84" s="163" t="s">
        <v>207</v>
      </c>
      <c r="D84" s="483">
        <v>3</v>
      </c>
      <c r="E84" s="408">
        <v>2</v>
      </c>
      <c r="F84" s="409"/>
      <c r="G84" s="483"/>
      <c r="H84" s="408"/>
      <c r="I84" s="409"/>
      <c r="J84" s="410" t="s">
        <v>27</v>
      </c>
      <c r="K84" s="412">
        <v>7</v>
      </c>
      <c r="L84" s="109"/>
      <c r="M84" s="78"/>
      <c r="N84" s="79" t="s">
        <v>30</v>
      </c>
      <c r="O84" s="61"/>
      <c r="P84" s="62"/>
      <c r="Q84" s="63"/>
      <c r="R84" s="61"/>
      <c r="S84" s="64"/>
      <c r="T84" s="63"/>
      <c r="U84" s="108">
        <v>3</v>
      </c>
      <c r="V84" s="98"/>
      <c r="W84" s="435" t="s">
        <v>31</v>
      </c>
    </row>
    <row r="85" spans="1:23" ht="16.5" customHeight="1" thickBot="1" x14ac:dyDescent="0.25">
      <c r="A85" s="371"/>
      <c r="B85" s="494"/>
      <c r="C85" s="172" t="s">
        <v>101</v>
      </c>
      <c r="D85" s="333"/>
      <c r="E85" s="335"/>
      <c r="F85" s="339"/>
      <c r="G85" s="333"/>
      <c r="H85" s="335"/>
      <c r="I85" s="339"/>
      <c r="J85" s="438"/>
      <c r="K85" s="476"/>
      <c r="L85" s="123" t="s">
        <v>33</v>
      </c>
      <c r="M85" s="89" t="s">
        <v>40</v>
      </c>
      <c r="N85" s="117" t="s">
        <v>30</v>
      </c>
      <c r="O85" s="91"/>
      <c r="P85" s="92">
        <v>1</v>
      </c>
      <c r="Q85" s="93"/>
      <c r="R85" s="91"/>
      <c r="S85" s="94"/>
      <c r="T85" s="93"/>
      <c r="U85" s="108"/>
      <c r="V85" s="98">
        <v>2</v>
      </c>
      <c r="W85" s="436"/>
    </row>
    <row r="86" spans="1:23" ht="16.5" customHeight="1" x14ac:dyDescent="0.2">
      <c r="A86" s="371"/>
      <c r="B86" s="490" t="s">
        <v>102</v>
      </c>
      <c r="C86" s="163" t="s">
        <v>69</v>
      </c>
      <c r="D86" s="483">
        <v>5</v>
      </c>
      <c r="E86" s="408">
        <v>3</v>
      </c>
      <c r="F86" s="409"/>
      <c r="G86" s="483"/>
      <c r="H86" s="408"/>
      <c r="I86" s="409"/>
      <c r="J86" s="410" t="s">
        <v>27</v>
      </c>
      <c r="K86" s="412">
        <v>9</v>
      </c>
      <c r="L86" s="109" t="s">
        <v>28</v>
      </c>
      <c r="M86" s="78" t="s">
        <v>37</v>
      </c>
      <c r="N86" s="79" t="s">
        <v>30</v>
      </c>
      <c r="O86" s="61"/>
      <c r="P86" s="62"/>
      <c r="Q86" s="63"/>
      <c r="R86" s="61"/>
      <c r="S86" s="64"/>
      <c r="T86" s="63"/>
      <c r="U86" s="83">
        <v>5</v>
      </c>
      <c r="V86" s="84"/>
      <c r="W86" s="435" t="s">
        <v>31</v>
      </c>
    </row>
    <row r="87" spans="1:23" ht="16.5" customHeight="1" thickBot="1" x14ac:dyDescent="0.25">
      <c r="A87" s="371"/>
      <c r="B87" s="491"/>
      <c r="C87" s="165" t="s">
        <v>101</v>
      </c>
      <c r="D87" s="333"/>
      <c r="E87" s="335"/>
      <c r="F87" s="339"/>
      <c r="G87" s="333"/>
      <c r="H87" s="335"/>
      <c r="I87" s="339"/>
      <c r="J87" s="438"/>
      <c r="K87" s="476"/>
      <c r="L87" s="177" t="s">
        <v>33</v>
      </c>
      <c r="M87" s="88" t="s">
        <v>40</v>
      </c>
      <c r="N87" s="120" t="s">
        <v>30</v>
      </c>
      <c r="O87" s="148"/>
      <c r="P87" s="144">
        <v>1</v>
      </c>
      <c r="Q87" s="149"/>
      <c r="R87" s="148"/>
      <c r="S87" s="152"/>
      <c r="T87" s="149"/>
      <c r="U87" s="103"/>
      <c r="V87" s="99">
        <v>3</v>
      </c>
      <c r="W87" s="437"/>
    </row>
    <row r="88" spans="1:23" ht="16.5" customHeight="1" x14ac:dyDescent="0.2">
      <c r="A88" s="371"/>
      <c r="B88" s="490" t="s">
        <v>103</v>
      </c>
      <c r="C88" s="160" t="s">
        <v>86</v>
      </c>
      <c r="D88" s="483">
        <v>2</v>
      </c>
      <c r="E88" s="408">
        <v>2</v>
      </c>
      <c r="F88" s="409"/>
      <c r="G88" s="483"/>
      <c r="H88" s="408"/>
      <c r="I88" s="409"/>
      <c r="J88" s="410" t="s">
        <v>27</v>
      </c>
      <c r="K88" s="412">
        <v>4</v>
      </c>
      <c r="L88" s="109" t="s">
        <v>33</v>
      </c>
      <c r="M88" s="78" t="s">
        <v>37</v>
      </c>
      <c r="N88" s="79" t="s">
        <v>30</v>
      </c>
      <c r="O88" s="61"/>
      <c r="P88" s="62"/>
      <c r="Q88" s="63"/>
      <c r="R88" s="61"/>
      <c r="S88" s="64"/>
      <c r="T88" s="63"/>
      <c r="U88" s="83">
        <v>2</v>
      </c>
      <c r="V88" s="84"/>
      <c r="W88" s="435" t="s">
        <v>31</v>
      </c>
    </row>
    <row r="89" spans="1:23" ht="16.5" customHeight="1" thickBot="1" x14ac:dyDescent="0.25">
      <c r="A89" s="371"/>
      <c r="B89" s="491"/>
      <c r="C89" s="124" t="s">
        <v>32</v>
      </c>
      <c r="D89" s="333"/>
      <c r="E89" s="335"/>
      <c r="F89" s="339"/>
      <c r="G89" s="487"/>
      <c r="H89" s="486"/>
      <c r="I89" s="475"/>
      <c r="J89" s="411"/>
      <c r="K89" s="413"/>
      <c r="L89" s="110" t="s">
        <v>28</v>
      </c>
      <c r="M89" s="85" t="s">
        <v>40</v>
      </c>
      <c r="N89" s="111" t="s">
        <v>30</v>
      </c>
      <c r="O89" s="69"/>
      <c r="P89" s="74">
        <v>1</v>
      </c>
      <c r="Q89" s="75"/>
      <c r="R89" s="69"/>
      <c r="S89" s="76"/>
      <c r="T89" s="75"/>
      <c r="U89" s="102"/>
      <c r="V89" s="95">
        <v>2</v>
      </c>
      <c r="W89" s="436"/>
    </row>
    <row r="90" spans="1:23" ht="16.5" customHeight="1" x14ac:dyDescent="0.2">
      <c r="A90" s="371"/>
      <c r="B90" s="430" t="s">
        <v>104</v>
      </c>
      <c r="C90" s="160" t="s">
        <v>69</v>
      </c>
      <c r="D90" s="471">
        <v>2</v>
      </c>
      <c r="E90" s="464">
        <v>0</v>
      </c>
      <c r="F90" s="466"/>
      <c r="G90" s="468"/>
      <c r="H90" s="464"/>
      <c r="I90" s="454"/>
      <c r="J90" s="451" t="s">
        <v>70</v>
      </c>
      <c r="K90" s="451">
        <v>2</v>
      </c>
      <c r="L90" s="113" t="s">
        <v>28</v>
      </c>
      <c r="M90" s="86" t="s">
        <v>37</v>
      </c>
      <c r="N90" s="114" t="s">
        <v>30</v>
      </c>
      <c r="O90" s="65"/>
      <c r="P90" s="66"/>
      <c r="Q90" s="67"/>
      <c r="R90" s="65"/>
      <c r="S90" s="68"/>
      <c r="T90" s="67"/>
      <c r="U90" s="101">
        <v>2</v>
      </c>
      <c r="V90" s="100"/>
      <c r="W90" s="435" t="s">
        <v>31</v>
      </c>
    </row>
    <row r="91" spans="1:23" ht="16.5" customHeight="1" thickBot="1" x14ac:dyDescent="0.25">
      <c r="A91" s="371"/>
      <c r="B91" s="431"/>
      <c r="C91" s="124"/>
      <c r="D91" s="472"/>
      <c r="E91" s="465"/>
      <c r="F91" s="467"/>
      <c r="G91" s="469"/>
      <c r="H91" s="465"/>
      <c r="I91" s="456"/>
      <c r="J91" s="450"/>
      <c r="K91" s="450"/>
      <c r="L91" s="115"/>
      <c r="M91" s="85"/>
      <c r="N91" s="111"/>
      <c r="O91" s="69"/>
      <c r="P91" s="74"/>
      <c r="Q91" s="75"/>
      <c r="R91" s="69"/>
      <c r="S91" s="76"/>
      <c r="T91" s="75"/>
      <c r="U91" s="102"/>
      <c r="V91" s="95"/>
      <c r="W91" s="436"/>
    </row>
    <row r="92" spans="1:23" ht="16.5" customHeight="1" x14ac:dyDescent="0.2">
      <c r="A92" s="371"/>
      <c r="B92" s="430" t="s">
        <v>105</v>
      </c>
      <c r="C92" s="164" t="s">
        <v>73</v>
      </c>
      <c r="D92" s="407">
        <v>2</v>
      </c>
      <c r="E92" s="408">
        <v>0</v>
      </c>
      <c r="F92" s="409"/>
      <c r="G92" s="483"/>
      <c r="H92" s="408"/>
      <c r="I92" s="409"/>
      <c r="J92" s="451" t="s">
        <v>70</v>
      </c>
      <c r="K92" s="412">
        <v>2</v>
      </c>
      <c r="L92" s="109"/>
      <c r="M92" s="78"/>
      <c r="N92" s="79"/>
      <c r="O92" s="61"/>
      <c r="P92" s="62"/>
      <c r="Q92" s="63"/>
      <c r="R92" s="61"/>
      <c r="S92" s="64"/>
      <c r="T92" s="63"/>
      <c r="U92" s="83"/>
      <c r="V92" s="84"/>
      <c r="W92" s="435" t="s">
        <v>31</v>
      </c>
    </row>
    <row r="93" spans="1:23" ht="16.5" customHeight="1" thickBot="1" x14ac:dyDescent="0.25">
      <c r="A93" s="371"/>
      <c r="B93" s="431"/>
      <c r="C93" s="124"/>
      <c r="D93" s="338"/>
      <c r="E93" s="336"/>
      <c r="F93" s="340"/>
      <c r="G93" s="334"/>
      <c r="H93" s="336"/>
      <c r="I93" s="340"/>
      <c r="J93" s="450"/>
      <c r="K93" s="413"/>
      <c r="L93" s="121"/>
      <c r="M93" s="90"/>
      <c r="N93" s="122"/>
      <c r="O93" s="80"/>
      <c r="P93" s="81"/>
      <c r="Q93" s="82"/>
      <c r="R93" s="80"/>
      <c r="S93" s="77"/>
      <c r="T93" s="82"/>
      <c r="U93" s="104"/>
      <c r="V93" s="97"/>
      <c r="W93" s="436"/>
    </row>
    <row r="94" spans="1:23" ht="16.5" customHeight="1" x14ac:dyDescent="0.2">
      <c r="A94" s="371"/>
      <c r="B94" s="491" t="s">
        <v>106</v>
      </c>
      <c r="C94" s="164" t="s">
        <v>26</v>
      </c>
      <c r="D94" s="484"/>
      <c r="E94" s="470"/>
      <c r="F94" s="455"/>
      <c r="G94" s="484">
        <v>4</v>
      </c>
      <c r="H94" s="470">
        <v>2</v>
      </c>
      <c r="I94" s="455"/>
      <c r="J94" s="438" t="s">
        <v>27</v>
      </c>
      <c r="K94" s="449">
        <v>8</v>
      </c>
      <c r="L94" s="127" t="s">
        <v>28</v>
      </c>
      <c r="M94" s="89" t="s">
        <v>29</v>
      </c>
      <c r="N94" s="117" t="s">
        <v>30</v>
      </c>
      <c r="O94" s="91"/>
      <c r="P94" s="92"/>
      <c r="Q94" s="93"/>
      <c r="R94" s="91"/>
      <c r="S94" s="94"/>
      <c r="T94" s="93"/>
      <c r="U94" s="108">
        <v>4</v>
      </c>
      <c r="V94" s="98"/>
      <c r="W94" s="435" t="s">
        <v>31</v>
      </c>
    </row>
    <row r="95" spans="1:23" ht="16.5" customHeight="1" thickBot="1" x14ac:dyDescent="0.25">
      <c r="A95" s="371"/>
      <c r="B95" s="492"/>
      <c r="C95" s="124" t="s">
        <v>99</v>
      </c>
      <c r="D95" s="472"/>
      <c r="E95" s="465"/>
      <c r="F95" s="456"/>
      <c r="G95" s="472"/>
      <c r="H95" s="465"/>
      <c r="I95" s="456"/>
      <c r="J95" s="411"/>
      <c r="K95" s="450"/>
      <c r="L95" s="122" t="s">
        <v>33</v>
      </c>
      <c r="M95" s="90" t="s">
        <v>34</v>
      </c>
      <c r="N95" s="122" t="s">
        <v>30</v>
      </c>
      <c r="O95" s="80"/>
      <c r="P95" s="81"/>
      <c r="Q95" s="82"/>
      <c r="R95" s="80"/>
      <c r="S95" s="77">
        <v>1</v>
      </c>
      <c r="T95" s="82"/>
      <c r="U95" s="104"/>
      <c r="V95" s="97">
        <v>2</v>
      </c>
      <c r="W95" s="436"/>
    </row>
    <row r="96" spans="1:23" ht="16.5" customHeight="1" x14ac:dyDescent="0.2">
      <c r="A96" s="371"/>
      <c r="B96" s="491" t="s">
        <v>107</v>
      </c>
      <c r="C96" s="163" t="s">
        <v>207</v>
      </c>
      <c r="D96" s="471"/>
      <c r="E96" s="464"/>
      <c r="F96" s="454"/>
      <c r="G96" s="471">
        <v>3</v>
      </c>
      <c r="H96" s="464">
        <v>2</v>
      </c>
      <c r="I96" s="454"/>
      <c r="J96" s="410" t="s">
        <v>27</v>
      </c>
      <c r="K96" s="451">
        <v>7</v>
      </c>
      <c r="L96" s="109"/>
      <c r="M96" s="78"/>
      <c r="N96" s="79"/>
      <c r="O96" s="61"/>
      <c r="P96" s="62"/>
      <c r="Q96" s="63"/>
      <c r="R96" s="61"/>
      <c r="S96" s="64"/>
      <c r="T96" s="63"/>
      <c r="U96" s="83">
        <v>3</v>
      </c>
      <c r="V96" s="84"/>
      <c r="W96" s="435" t="s">
        <v>31</v>
      </c>
    </row>
    <row r="97" spans="1:23" ht="16.5" customHeight="1" thickBot="1" x14ac:dyDescent="0.25">
      <c r="A97" s="371"/>
      <c r="B97" s="491"/>
      <c r="C97" s="157" t="s">
        <v>101</v>
      </c>
      <c r="D97" s="472"/>
      <c r="E97" s="465"/>
      <c r="F97" s="456"/>
      <c r="G97" s="472"/>
      <c r="H97" s="465"/>
      <c r="I97" s="456"/>
      <c r="J97" s="411"/>
      <c r="K97" s="450"/>
      <c r="L97" s="122" t="s">
        <v>33</v>
      </c>
      <c r="M97" s="90" t="s">
        <v>40</v>
      </c>
      <c r="N97" s="122" t="s">
        <v>30</v>
      </c>
      <c r="O97" s="80"/>
      <c r="P97" s="81"/>
      <c r="Q97" s="82"/>
      <c r="R97" s="80"/>
      <c r="S97" s="77">
        <v>1</v>
      </c>
      <c r="T97" s="82"/>
      <c r="U97" s="104"/>
      <c r="V97" s="97">
        <v>2</v>
      </c>
      <c r="W97" s="436"/>
    </row>
    <row r="98" spans="1:23" ht="16.5" customHeight="1" x14ac:dyDescent="0.2">
      <c r="A98" s="371"/>
      <c r="B98" s="430" t="s">
        <v>108</v>
      </c>
      <c r="C98" s="164" t="s">
        <v>69</v>
      </c>
      <c r="D98" s="485"/>
      <c r="E98" s="464"/>
      <c r="F98" s="454"/>
      <c r="G98" s="471">
        <v>5</v>
      </c>
      <c r="H98" s="464">
        <v>3</v>
      </c>
      <c r="I98" s="454"/>
      <c r="J98" s="438" t="s">
        <v>27</v>
      </c>
      <c r="K98" s="449">
        <v>9</v>
      </c>
      <c r="L98" s="109" t="s">
        <v>28</v>
      </c>
      <c r="M98" s="78" t="s">
        <v>37</v>
      </c>
      <c r="N98" s="137" t="s">
        <v>30</v>
      </c>
      <c r="O98" s="70"/>
      <c r="P98" s="92"/>
      <c r="Q98" s="63"/>
      <c r="R98" s="132"/>
      <c r="S98" s="94"/>
      <c r="T98" s="63"/>
      <c r="U98" s="134">
        <v>5</v>
      </c>
      <c r="V98" s="84"/>
      <c r="W98" s="435" t="s">
        <v>31</v>
      </c>
    </row>
    <row r="99" spans="1:23" ht="16.5" customHeight="1" thickBot="1" x14ac:dyDescent="0.25">
      <c r="A99" s="371"/>
      <c r="B99" s="431"/>
      <c r="C99" s="168" t="s">
        <v>101</v>
      </c>
      <c r="D99" s="485"/>
      <c r="E99" s="465"/>
      <c r="F99" s="456"/>
      <c r="G99" s="472"/>
      <c r="H99" s="465"/>
      <c r="I99" s="456"/>
      <c r="J99" s="411"/>
      <c r="K99" s="450"/>
      <c r="L99" s="121" t="s">
        <v>33</v>
      </c>
      <c r="M99" s="90" t="s">
        <v>40</v>
      </c>
      <c r="N99" s="139" t="s">
        <v>30</v>
      </c>
      <c r="O99" s="69"/>
      <c r="P99" s="74"/>
      <c r="Q99" s="75"/>
      <c r="R99" s="128"/>
      <c r="S99" s="76">
        <v>1</v>
      </c>
      <c r="T99" s="75"/>
      <c r="U99" s="138"/>
      <c r="V99" s="95">
        <v>3</v>
      </c>
      <c r="W99" s="436"/>
    </row>
    <row r="100" spans="1:23" ht="16.5" customHeight="1" x14ac:dyDescent="0.2">
      <c r="A100" s="371"/>
      <c r="B100" s="490" t="s">
        <v>109</v>
      </c>
      <c r="C100" s="160" t="s">
        <v>86</v>
      </c>
      <c r="D100" s="468"/>
      <c r="E100" s="470"/>
      <c r="F100" s="455"/>
      <c r="G100" s="485">
        <v>2</v>
      </c>
      <c r="H100" s="470">
        <v>2</v>
      </c>
      <c r="I100" s="455"/>
      <c r="J100" s="438" t="s">
        <v>27</v>
      </c>
      <c r="K100" s="449">
        <v>4</v>
      </c>
      <c r="L100" s="113" t="s">
        <v>33</v>
      </c>
      <c r="M100" s="86" t="s">
        <v>37</v>
      </c>
      <c r="N100" s="114" t="s">
        <v>30</v>
      </c>
      <c r="O100" s="91"/>
      <c r="P100" s="71"/>
      <c r="Q100" s="93"/>
      <c r="R100" s="133"/>
      <c r="S100" s="73"/>
      <c r="T100" s="93"/>
      <c r="U100" s="135">
        <v>2</v>
      </c>
      <c r="V100" s="98"/>
      <c r="W100" s="435" t="s">
        <v>31</v>
      </c>
    </row>
    <row r="101" spans="1:23" ht="16.5" customHeight="1" thickBot="1" x14ac:dyDescent="0.25">
      <c r="A101" s="371"/>
      <c r="B101" s="491"/>
      <c r="C101" s="124" t="s">
        <v>32</v>
      </c>
      <c r="D101" s="469"/>
      <c r="E101" s="470"/>
      <c r="F101" s="455"/>
      <c r="G101" s="485"/>
      <c r="H101" s="470"/>
      <c r="I101" s="455"/>
      <c r="J101" s="411"/>
      <c r="K101" s="450"/>
      <c r="L101" s="110" t="s">
        <v>28</v>
      </c>
      <c r="M101" s="85" t="s">
        <v>40</v>
      </c>
      <c r="N101" s="111" t="s">
        <v>30</v>
      </c>
      <c r="O101" s="69"/>
      <c r="P101" s="74"/>
      <c r="Q101" s="75"/>
      <c r="R101" s="69"/>
      <c r="S101" s="76">
        <v>1</v>
      </c>
      <c r="T101" s="75"/>
      <c r="U101" s="102"/>
      <c r="V101" s="95">
        <v>2</v>
      </c>
      <c r="W101" s="436"/>
    </row>
    <row r="102" spans="1:23" ht="16.5" customHeight="1" x14ac:dyDescent="0.2">
      <c r="A102" s="371"/>
      <c r="B102" s="490" t="s">
        <v>110</v>
      </c>
      <c r="C102" s="160" t="s">
        <v>73</v>
      </c>
      <c r="D102" s="471"/>
      <c r="E102" s="464"/>
      <c r="F102" s="454"/>
      <c r="G102" s="468">
        <v>2</v>
      </c>
      <c r="H102" s="464">
        <v>0</v>
      </c>
      <c r="I102" s="454"/>
      <c r="J102" s="451" t="s">
        <v>70</v>
      </c>
      <c r="K102" s="451">
        <v>2</v>
      </c>
      <c r="L102" s="113"/>
      <c r="M102" s="86"/>
      <c r="N102" s="114"/>
      <c r="O102" s="70"/>
      <c r="P102" s="71"/>
      <c r="Q102" s="72"/>
      <c r="R102" s="70"/>
      <c r="S102" s="73"/>
      <c r="T102" s="72"/>
      <c r="U102" s="105"/>
      <c r="V102" s="96"/>
      <c r="W102" s="435" t="s">
        <v>31</v>
      </c>
    </row>
    <row r="103" spans="1:23" ht="16.5" customHeight="1" thickBot="1" x14ac:dyDescent="0.25">
      <c r="A103" s="371"/>
      <c r="B103" s="491"/>
      <c r="C103" s="124"/>
      <c r="D103" s="484"/>
      <c r="E103" s="470"/>
      <c r="F103" s="455"/>
      <c r="G103" s="485"/>
      <c r="H103" s="470"/>
      <c r="I103" s="455"/>
      <c r="J103" s="450"/>
      <c r="K103" s="450"/>
      <c r="L103" s="115"/>
      <c r="M103" s="85"/>
      <c r="N103" s="111"/>
      <c r="O103" s="69"/>
      <c r="P103" s="74"/>
      <c r="Q103" s="75"/>
      <c r="R103" s="69"/>
      <c r="S103" s="76"/>
      <c r="T103" s="75"/>
      <c r="U103" s="102"/>
      <c r="V103" s="95"/>
      <c r="W103" s="436"/>
    </row>
    <row r="104" spans="1:23" ht="16.5" customHeight="1" x14ac:dyDescent="0.2">
      <c r="A104" s="371"/>
      <c r="B104" s="490" t="s">
        <v>111</v>
      </c>
      <c r="C104" s="163" t="s">
        <v>26</v>
      </c>
      <c r="D104" s="59"/>
      <c r="E104" s="57"/>
      <c r="F104" s="58"/>
      <c r="G104" s="444">
        <v>2</v>
      </c>
      <c r="H104" s="446">
        <v>0</v>
      </c>
      <c r="I104" s="58"/>
      <c r="J104" s="451" t="s">
        <v>70</v>
      </c>
      <c r="K104" s="439">
        <v>2</v>
      </c>
      <c r="L104" s="109" t="s">
        <v>28</v>
      </c>
      <c r="M104" s="78" t="s">
        <v>112</v>
      </c>
      <c r="N104" s="79" t="s">
        <v>30</v>
      </c>
      <c r="O104" s="61"/>
      <c r="P104" s="62"/>
      <c r="Q104" s="63"/>
      <c r="R104" s="61"/>
      <c r="S104" s="64"/>
      <c r="T104" s="63"/>
      <c r="U104" s="83">
        <v>2</v>
      </c>
      <c r="V104" s="84"/>
      <c r="W104" s="435" t="s">
        <v>31</v>
      </c>
    </row>
    <row r="105" spans="1:23" ht="14.25" customHeight="1" thickBot="1" x14ac:dyDescent="0.25">
      <c r="A105" s="371"/>
      <c r="B105" s="492"/>
      <c r="C105" s="157"/>
      <c r="D105" s="140"/>
      <c r="E105" s="141"/>
      <c r="F105" s="142"/>
      <c r="G105" s="445"/>
      <c r="H105" s="447"/>
      <c r="I105" s="142"/>
      <c r="J105" s="450"/>
      <c r="K105" s="440"/>
      <c r="L105" s="121"/>
      <c r="M105" s="90"/>
      <c r="N105" s="122"/>
      <c r="O105" s="80"/>
      <c r="P105" s="81"/>
      <c r="Q105" s="82"/>
      <c r="R105" s="80"/>
      <c r="S105" s="77"/>
      <c r="T105" s="82"/>
      <c r="U105" s="104"/>
      <c r="V105" s="97">
        <v>0</v>
      </c>
      <c r="W105" s="436"/>
    </row>
    <row r="106" spans="1:23" ht="18" customHeight="1" x14ac:dyDescent="0.2">
      <c r="A106" s="370" t="s">
        <v>113</v>
      </c>
      <c r="B106" s="405" t="s">
        <v>114</v>
      </c>
      <c r="C106" s="160" t="s">
        <v>83</v>
      </c>
      <c r="D106" s="509">
        <v>2</v>
      </c>
      <c r="E106" s="504">
        <v>0</v>
      </c>
      <c r="F106" s="441"/>
      <c r="G106" s="509"/>
      <c r="H106" s="504"/>
      <c r="I106" s="441"/>
      <c r="J106" s="438" t="s">
        <v>27</v>
      </c>
      <c r="K106" s="438">
        <v>3</v>
      </c>
      <c r="L106" s="113" t="s">
        <v>28</v>
      </c>
      <c r="M106" s="86" t="s">
        <v>37</v>
      </c>
      <c r="N106" s="114" t="s">
        <v>30</v>
      </c>
      <c r="O106" s="224"/>
      <c r="P106" s="225"/>
      <c r="Q106" s="226"/>
      <c r="R106" s="224"/>
      <c r="S106" s="227"/>
      <c r="T106" s="226"/>
      <c r="U106" s="228">
        <v>2</v>
      </c>
      <c r="V106" s="229"/>
      <c r="W106" s="432" t="s">
        <v>31</v>
      </c>
    </row>
    <row r="107" spans="1:23" ht="16.5" customHeight="1" thickBot="1" x14ac:dyDescent="0.25">
      <c r="A107" s="371"/>
      <c r="B107" s="406"/>
      <c r="C107" s="230"/>
      <c r="D107" s="509"/>
      <c r="E107" s="504"/>
      <c r="F107" s="441"/>
      <c r="G107" s="509"/>
      <c r="H107" s="504"/>
      <c r="I107" s="441"/>
      <c r="J107" s="411"/>
      <c r="K107" s="411"/>
      <c r="L107" s="231"/>
      <c r="M107" s="124"/>
      <c r="N107" s="232"/>
      <c r="O107" s="233"/>
      <c r="P107" s="234"/>
      <c r="Q107" s="235"/>
      <c r="R107" s="233"/>
      <c r="S107" s="236"/>
      <c r="T107" s="235"/>
      <c r="U107" s="237"/>
      <c r="V107" s="238">
        <v>0</v>
      </c>
      <c r="W107" s="433"/>
    </row>
    <row r="108" spans="1:23" ht="16.5" customHeight="1" x14ac:dyDescent="0.2">
      <c r="A108" s="371"/>
      <c r="B108" s="514" t="s">
        <v>115</v>
      </c>
      <c r="C108" s="156" t="s">
        <v>83</v>
      </c>
      <c r="D108" s="501"/>
      <c r="E108" s="452"/>
      <c r="F108" s="442"/>
      <c r="G108" s="510">
        <v>2</v>
      </c>
      <c r="H108" s="452">
        <v>0</v>
      </c>
      <c r="I108" s="442"/>
      <c r="J108" s="410" t="s">
        <v>27</v>
      </c>
      <c r="K108" s="410">
        <v>3</v>
      </c>
      <c r="L108" s="113" t="s">
        <v>28</v>
      </c>
      <c r="M108" s="86" t="s">
        <v>37</v>
      </c>
      <c r="N108" s="114" t="s">
        <v>30</v>
      </c>
      <c r="O108" s="224"/>
      <c r="P108" s="225"/>
      <c r="Q108" s="226"/>
      <c r="R108" s="224"/>
      <c r="S108" s="227"/>
      <c r="T108" s="226"/>
      <c r="U108" s="228">
        <v>2</v>
      </c>
      <c r="V108" s="229"/>
      <c r="W108" s="432" t="s">
        <v>31</v>
      </c>
    </row>
    <row r="109" spans="1:23" ht="16.5" customHeight="1" thickBot="1" x14ac:dyDescent="0.25">
      <c r="A109" s="371"/>
      <c r="B109" s="406"/>
      <c r="C109" s="230"/>
      <c r="D109" s="502"/>
      <c r="E109" s="453"/>
      <c r="F109" s="443"/>
      <c r="G109" s="511"/>
      <c r="H109" s="453"/>
      <c r="I109" s="443"/>
      <c r="J109" s="411"/>
      <c r="K109" s="411"/>
      <c r="L109" s="124"/>
      <c r="M109" s="124"/>
      <c r="N109" s="232"/>
      <c r="O109" s="233"/>
      <c r="P109" s="234"/>
      <c r="Q109" s="235"/>
      <c r="R109" s="233"/>
      <c r="S109" s="236"/>
      <c r="T109" s="235"/>
      <c r="U109" s="237"/>
      <c r="V109" s="238">
        <v>0</v>
      </c>
      <c r="W109" s="433"/>
    </row>
    <row r="110" spans="1:23" ht="16.5" customHeight="1" x14ac:dyDescent="0.2">
      <c r="A110" s="371"/>
      <c r="B110" s="405" t="s">
        <v>116</v>
      </c>
      <c r="C110" s="239" t="s">
        <v>69</v>
      </c>
      <c r="D110" s="306"/>
      <c r="E110" s="295"/>
      <c r="F110" s="303"/>
      <c r="G110" s="501">
        <v>2</v>
      </c>
      <c r="H110" s="452">
        <v>1</v>
      </c>
      <c r="I110" s="442"/>
      <c r="J110" s="410" t="s">
        <v>27</v>
      </c>
      <c r="K110" s="505" t="s">
        <v>117</v>
      </c>
      <c r="L110" s="240" t="s">
        <v>28</v>
      </c>
      <c r="M110" s="159" t="s">
        <v>37</v>
      </c>
      <c r="N110" s="241" t="s">
        <v>30</v>
      </c>
      <c r="O110" s="242"/>
      <c r="P110" s="243"/>
      <c r="Q110" s="244"/>
      <c r="R110" s="242"/>
      <c r="S110" s="245"/>
      <c r="T110" s="244"/>
      <c r="U110" s="246">
        <v>2</v>
      </c>
      <c r="V110" s="247"/>
      <c r="W110" s="432" t="s">
        <v>31</v>
      </c>
    </row>
    <row r="111" spans="1:23" ht="21" customHeight="1" thickBot="1" x14ac:dyDescent="0.25">
      <c r="A111" s="371"/>
      <c r="B111" s="406"/>
      <c r="C111" s="272" t="s">
        <v>99</v>
      </c>
      <c r="D111" s="297"/>
      <c r="E111" s="296"/>
      <c r="F111" s="301"/>
      <c r="G111" s="502"/>
      <c r="H111" s="453"/>
      <c r="I111" s="443"/>
      <c r="J111" s="411"/>
      <c r="K111" s="506"/>
      <c r="L111" s="231" t="s">
        <v>33</v>
      </c>
      <c r="M111" s="124" t="s">
        <v>34</v>
      </c>
      <c r="N111" s="232" t="s">
        <v>30</v>
      </c>
      <c r="O111" s="233"/>
      <c r="P111" s="234">
        <v>1</v>
      </c>
      <c r="Q111" s="235"/>
      <c r="R111" s="233"/>
      <c r="S111" s="236"/>
      <c r="T111" s="235"/>
      <c r="U111" s="237"/>
      <c r="V111" s="238">
        <v>1</v>
      </c>
      <c r="W111" s="433"/>
    </row>
    <row r="112" spans="1:23" ht="16.5" customHeight="1" x14ac:dyDescent="0.2">
      <c r="A112" s="371"/>
      <c r="B112" s="405" t="s">
        <v>118</v>
      </c>
      <c r="C112" s="275" t="s">
        <v>26</v>
      </c>
      <c r="D112" s="501">
        <v>2</v>
      </c>
      <c r="E112" s="452">
        <v>1</v>
      </c>
      <c r="F112" s="442"/>
      <c r="G112" s="308"/>
      <c r="H112" s="307"/>
      <c r="I112" s="300"/>
      <c r="J112" s="410" t="s">
        <v>27</v>
      </c>
      <c r="K112" s="410">
        <v>5</v>
      </c>
      <c r="L112" s="248" t="s">
        <v>28</v>
      </c>
      <c r="M112" s="163" t="s">
        <v>37</v>
      </c>
      <c r="N112" s="249" t="s">
        <v>30</v>
      </c>
      <c r="O112" s="250"/>
      <c r="P112" s="251"/>
      <c r="Q112" s="252"/>
      <c r="R112" s="250"/>
      <c r="S112" s="253"/>
      <c r="T112" s="252"/>
      <c r="U112" s="254">
        <v>2</v>
      </c>
      <c r="V112" s="255"/>
      <c r="W112" s="432" t="s">
        <v>31</v>
      </c>
    </row>
    <row r="113" spans="1:23" ht="16.5" customHeight="1" thickBot="1" x14ac:dyDescent="0.25">
      <c r="A113" s="371"/>
      <c r="B113" s="406"/>
      <c r="C113" s="272" t="s">
        <v>99</v>
      </c>
      <c r="D113" s="502"/>
      <c r="E113" s="453"/>
      <c r="F113" s="443"/>
      <c r="G113" s="309"/>
      <c r="H113" s="296"/>
      <c r="I113" s="301"/>
      <c r="J113" s="411"/>
      <c r="K113" s="411"/>
      <c r="L113" s="256" t="s">
        <v>33</v>
      </c>
      <c r="M113" s="157" t="s">
        <v>34</v>
      </c>
      <c r="N113" s="257" t="s">
        <v>30</v>
      </c>
      <c r="O113" s="258"/>
      <c r="P113" s="259">
        <v>1</v>
      </c>
      <c r="Q113" s="260"/>
      <c r="R113" s="258"/>
      <c r="S113" s="261"/>
      <c r="T113" s="260"/>
      <c r="U113" s="262"/>
      <c r="V113" s="263">
        <v>1</v>
      </c>
      <c r="W113" s="433"/>
    </row>
    <row r="114" spans="1:23" ht="16.5" customHeight="1" x14ac:dyDescent="0.2">
      <c r="A114" s="371"/>
      <c r="B114" s="491" t="s">
        <v>119</v>
      </c>
      <c r="C114" s="277" t="s">
        <v>207</v>
      </c>
      <c r="D114" s="503"/>
      <c r="E114" s="504"/>
      <c r="F114" s="441"/>
      <c r="G114" s="509">
        <v>3</v>
      </c>
      <c r="H114" s="504">
        <v>0</v>
      </c>
      <c r="I114" s="441"/>
      <c r="J114" s="438" t="s">
        <v>27</v>
      </c>
      <c r="K114" s="438">
        <v>4</v>
      </c>
      <c r="L114" s="109"/>
      <c r="M114" s="78"/>
      <c r="N114" s="79"/>
      <c r="O114" s="250"/>
      <c r="P114" s="251"/>
      <c r="Q114" s="252"/>
      <c r="R114" s="250"/>
      <c r="S114" s="253"/>
      <c r="T114" s="252"/>
      <c r="U114" s="254">
        <v>2</v>
      </c>
      <c r="V114" s="255"/>
      <c r="W114" s="432" t="s">
        <v>31</v>
      </c>
    </row>
    <row r="115" spans="1:23" ht="16.5" customHeight="1" x14ac:dyDescent="0.2">
      <c r="A115" s="371"/>
      <c r="B115" s="491"/>
      <c r="C115" s="287" t="s">
        <v>36</v>
      </c>
      <c r="D115" s="503"/>
      <c r="E115" s="504"/>
      <c r="F115" s="441"/>
      <c r="G115" s="509"/>
      <c r="H115" s="504"/>
      <c r="I115" s="441"/>
      <c r="J115" s="438"/>
      <c r="K115" s="438"/>
      <c r="L115" s="114" t="s">
        <v>28</v>
      </c>
      <c r="M115" s="86" t="s">
        <v>37</v>
      </c>
      <c r="N115" s="114" t="s">
        <v>30</v>
      </c>
      <c r="O115" s="224"/>
      <c r="P115" s="225"/>
      <c r="Q115" s="226"/>
      <c r="R115" s="224"/>
      <c r="S115" s="227"/>
      <c r="T115" s="226"/>
      <c r="U115" s="228">
        <v>1</v>
      </c>
      <c r="V115" s="229"/>
      <c r="W115" s="448"/>
    </row>
    <row r="116" spans="1:23" ht="16.5" customHeight="1" thickBot="1" x14ac:dyDescent="0.25">
      <c r="A116" s="371"/>
      <c r="B116" s="492"/>
      <c r="C116" s="124"/>
      <c r="D116" s="502"/>
      <c r="E116" s="453"/>
      <c r="F116" s="443"/>
      <c r="G116" s="511"/>
      <c r="H116" s="453"/>
      <c r="I116" s="443"/>
      <c r="J116" s="411"/>
      <c r="K116" s="411"/>
      <c r="L116" s="110"/>
      <c r="M116" s="85"/>
      <c r="N116" s="111"/>
      <c r="O116" s="233"/>
      <c r="P116" s="234"/>
      <c r="Q116" s="235"/>
      <c r="R116" s="233"/>
      <c r="S116" s="236"/>
      <c r="T116" s="235"/>
      <c r="U116" s="237"/>
      <c r="V116" s="238">
        <v>0</v>
      </c>
      <c r="W116" s="433"/>
    </row>
    <row r="117" spans="1:23" ht="16.5" customHeight="1" x14ac:dyDescent="0.2">
      <c r="A117" s="371"/>
      <c r="B117" s="517" t="s">
        <v>120</v>
      </c>
      <c r="C117" s="264" t="s">
        <v>73</v>
      </c>
      <c r="D117" s="503">
        <v>2</v>
      </c>
      <c r="E117" s="504">
        <v>0</v>
      </c>
      <c r="F117" s="441"/>
      <c r="G117" s="380"/>
      <c r="H117" s="348"/>
      <c r="I117" s="374"/>
      <c r="J117" s="377" t="s">
        <v>70</v>
      </c>
      <c r="K117" s="377">
        <v>2</v>
      </c>
      <c r="L117" s="114" t="s">
        <v>28</v>
      </c>
      <c r="M117" s="86" t="s">
        <v>37</v>
      </c>
      <c r="N117" s="114" t="s">
        <v>30</v>
      </c>
      <c r="O117" s="224"/>
      <c r="P117" s="225"/>
      <c r="Q117" s="226"/>
      <c r="R117" s="224"/>
      <c r="S117" s="227"/>
      <c r="T117" s="226"/>
      <c r="U117" s="228">
        <v>2</v>
      </c>
      <c r="V117" s="229"/>
      <c r="W117" s="432" t="s">
        <v>31</v>
      </c>
    </row>
    <row r="118" spans="1:23" ht="16.5" customHeight="1" thickBot="1" x14ac:dyDescent="0.25">
      <c r="A118" s="371"/>
      <c r="B118" s="516"/>
      <c r="C118" s="157"/>
      <c r="D118" s="502"/>
      <c r="E118" s="453"/>
      <c r="F118" s="443"/>
      <c r="G118" s="381"/>
      <c r="H118" s="349"/>
      <c r="I118" s="375"/>
      <c r="J118" s="378"/>
      <c r="K118" s="378"/>
      <c r="L118" s="115"/>
      <c r="M118" s="85"/>
      <c r="N118" s="111"/>
      <c r="O118" s="233"/>
      <c r="P118" s="234"/>
      <c r="Q118" s="235"/>
      <c r="R118" s="233"/>
      <c r="S118" s="236"/>
      <c r="T118" s="235"/>
      <c r="U118" s="237"/>
      <c r="V118" s="238"/>
      <c r="W118" s="433"/>
    </row>
    <row r="119" spans="1:23" ht="16.5" customHeight="1" x14ac:dyDescent="0.2">
      <c r="A119" s="371"/>
      <c r="B119" s="515" t="s">
        <v>121</v>
      </c>
      <c r="C119" s="264" t="s">
        <v>73</v>
      </c>
      <c r="D119" s="503"/>
      <c r="E119" s="504"/>
      <c r="F119" s="441"/>
      <c r="G119" s="380">
        <v>2</v>
      </c>
      <c r="H119" s="348">
        <v>0</v>
      </c>
      <c r="I119" s="374"/>
      <c r="J119" s="377" t="s">
        <v>70</v>
      </c>
      <c r="K119" s="377">
        <v>2</v>
      </c>
      <c r="L119" s="114" t="s">
        <v>28</v>
      </c>
      <c r="M119" s="86" t="s">
        <v>37</v>
      </c>
      <c r="N119" s="114" t="s">
        <v>30</v>
      </c>
      <c r="O119" s="224"/>
      <c r="P119" s="225"/>
      <c r="Q119" s="226"/>
      <c r="R119" s="224"/>
      <c r="S119" s="227"/>
      <c r="T119" s="226"/>
      <c r="U119" s="228">
        <v>2</v>
      </c>
      <c r="V119" s="229"/>
      <c r="W119" s="432" t="s">
        <v>31</v>
      </c>
    </row>
    <row r="120" spans="1:23" ht="15" customHeight="1" thickBot="1" x14ac:dyDescent="0.25">
      <c r="A120" s="371"/>
      <c r="B120" s="516"/>
      <c r="C120" s="157"/>
      <c r="D120" s="502"/>
      <c r="E120" s="453"/>
      <c r="F120" s="443"/>
      <c r="G120" s="381"/>
      <c r="H120" s="349"/>
      <c r="I120" s="375"/>
      <c r="J120" s="378"/>
      <c r="K120" s="378"/>
      <c r="L120" s="115"/>
      <c r="M120" s="85"/>
      <c r="N120" s="111"/>
      <c r="O120" s="233"/>
      <c r="P120" s="234"/>
      <c r="Q120" s="235"/>
      <c r="R120" s="233"/>
      <c r="S120" s="236"/>
      <c r="T120" s="235"/>
      <c r="U120" s="237"/>
      <c r="V120" s="238"/>
      <c r="W120" s="433"/>
    </row>
    <row r="121" spans="1:23" ht="16.5" customHeight="1" x14ac:dyDescent="0.2">
      <c r="A121" s="371"/>
      <c r="B121" s="490" t="s">
        <v>122</v>
      </c>
      <c r="C121" s="278" t="s">
        <v>69</v>
      </c>
      <c r="D121" s="507">
        <v>2</v>
      </c>
      <c r="E121" s="347">
        <v>1</v>
      </c>
      <c r="F121" s="373"/>
      <c r="G121" s="379"/>
      <c r="H121" s="347"/>
      <c r="I121" s="373"/>
      <c r="J121" s="512" t="s">
        <v>70</v>
      </c>
      <c r="K121" s="376">
        <v>3</v>
      </c>
      <c r="L121" s="109" t="s">
        <v>28</v>
      </c>
      <c r="M121" s="78" t="s">
        <v>37</v>
      </c>
      <c r="N121" s="79" t="s">
        <v>30</v>
      </c>
      <c r="O121" s="250"/>
      <c r="P121" s="251"/>
      <c r="Q121" s="252"/>
      <c r="R121" s="250"/>
      <c r="S121" s="253"/>
      <c r="T121" s="252"/>
      <c r="U121" s="254">
        <v>2</v>
      </c>
      <c r="V121" s="255"/>
      <c r="W121" s="432" t="s">
        <v>31</v>
      </c>
    </row>
    <row r="122" spans="1:23" s="131" customFormat="1" ht="16.5" customHeight="1" thickBot="1" x14ac:dyDescent="0.25">
      <c r="A122" s="371"/>
      <c r="B122" s="492"/>
      <c r="C122" s="286" t="s">
        <v>99</v>
      </c>
      <c r="D122" s="508"/>
      <c r="E122" s="349"/>
      <c r="F122" s="375"/>
      <c r="G122" s="381"/>
      <c r="H122" s="349"/>
      <c r="I122" s="375"/>
      <c r="J122" s="513"/>
      <c r="K122" s="378"/>
      <c r="L122" s="121" t="s">
        <v>33</v>
      </c>
      <c r="M122" s="90" t="s">
        <v>34</v>
      </c>
      <c r="N122" s="122" t="s">
        <v>30</v>
      </c>
      <c r="O122" s="80"/>
      <c r="P122" s="81">
        <v>1</v>
      </c>
      <c r="Q122" s="82"/>
      <c r="R122" s="80"/>
      <c r="S122" s="77"/>
      <c r="T122" s="82"/>
      <c r="U122" s="104"/>
      <c r="V122" s="97">
        <v>1</v>
      </c>
      <c r="W122" s="433"/>
    </row>
    <row r="123" spans="1:23" s="131" customFormat="1" ht="16.5" customHeight="1" x14ac:dyDescent="0.2">
      <c r="A123" s="371"/>
      <c r="B123" s="430" t="s">
        <v>123</v>
      </c>
      <c r="C123" s="173" t="s">
        <v>124</v>
      </c>
      <c r="D123" s="154"/>
      <c r="E123" s="298"/>
      <c r="F123" s="299"/>
      <c r="G123" s="380">
        <v>2</v>
      </c>
      <c r="H123" s="348">
        <v>1</v>
      </c>
      <c r="I123" s="373">
        <v>0</v>
      </c>
      <c r="J123" s="410" t="s">
        <v>70</v>
      </c>
      <c r="K123" s="376">
        <v>3</v>
      </c>
      <c r="L123" s="109"/>
      <c r="M123" s="78"/>
      <c r="N123" s="79" t="s">
        <v>30</v>
      </c>
      <c r="O123" s="61"/>
      <c r="P123" s="62"/>
      <c r="Q123" s="63"/>
      <c r="R123" s="61"/>
      <c r="S123" s="64"/>
      <c r="T123" s="63"/>
      <c r="U123" s="83">
        <v>2</v>
      </c>
      <c r="V123" s="84"/>
      <c r="W123" s="435" t="s">
        <v>31</v>
      </c>
    </row>
    <row r="124" spans="1:23" s="131" customFormat="1" ht="16.5" customHeight="1" thickBot="1" x14ac:dyDescent="0.25">
      <c r="A124" s="371"/>
      <c r="B124" s="431"/>
      <c r="C124" s="270" t="s">
        <v>124</v>
      </c>
      <c r="D124" s="154"/>
      <c r="E124" s="298"/>
      <c r="F124" s="299"/>
      <c r="G124" s="381"/>
      <c r="H124" s="349"/>
      <c r="I124" s="375"/>
      <c r="J124" s="411"/>
      <c r="K124" s="378"/>
      <c r="L124" s="113" t="s">
        <v>33</v>
      </c>
      <c r="M124" s="86" t="s">
        <v>37</v>
      </c>
      <c r="N124" s="114" t="s">
        <v>30</v>
      </c>
      <c r="O124" s="70"/>
      <c r="P124" s="71"/>
      <c r="Q124" s="72"/>
      <c r="R124" s="70"/>
      <c r="S124" s="73"/>
      <c r="T124" s="72"/>
      <c r="U124" s="105"/>
      <c r="V124" s="96">
        <v>1</v>
      </c>
      <c r="W124" s="436"/>
    </row>
    <row r="125" spans="1:23" s="131" customFormat="1" ht="16.5" customHeight="1" x14ac:dyDescent="0.2">
      <c r="A125" s="371"/>
      <c r="B125" s="430" t="s">
        <v>125</v>
      </c>
      <c r="C125" s="276" t="s">
        <v>207</v>
      </c>
      <c r="D125" s="379">
        <v>3</v>
      </c>
      <c r="E125" s="347">
        <v>1</v>
      </c>
      <c r="F125" s="373"/>
      <c r="G125" s="292"/>
      <c r="H125" s="293"/>
      <c r="I125" s="290"/>
      <c r="J125" s="410" t="s">
        <v>27</v>
      </c>
      <c r="K125" s="376">
        <v>5</v>
      </c>
      <c r="L125" s="109"/>
      <c r="M125" s="78"/>
      <c r="N125" s="79"/>
      <c r="O125" s="61"/>
      <c r="P125" s="62"/>
      <c r="Q125" s="63"/>
      <c r="R125" s="61"/>
      <c r="S125" s="64"/>
      <c r="T125" s="63"/>
      <c r="U125" s="83">
        <v>3</v>
      </c>
      <c r="V125" s="84"/>
      <c r="W125" s="435" t="s">
        <v>31</v>
      </c>
    </row>
    <row r="126" spans="1:23" s="131" customFormat="1" ht="16.5" customHeight="1" thickBot="1" x14ac:dyDescent="0.25">
      <c r="A126" s="371"/>
      <c r="B126" s="434"/>
      <c r="C126" s="274" t="s">
        <v>63</v>
      </c>
      <c r="D126" s="380"/>
      <c r="E126" s="348"/>
      <c r="F126" s="374"/>
      <c r="G126" s="302"/>
      <c r="H126" s="298"/>
      <c r="I126" s="299"/>
      <c r="J126" s="438"/>
      <c r="K126" s="377"/>
      <c r="L126" s="113" t="s">
        <v>33</v>
      </c>
      <c r="M126" s="86" t="s">
        <v>37</v>
      </c>
      <c r="N126" s="114"/>
      <c r="O126" s="148"/>
      <c r="P126" s="144"/>
      <c r="Q126" s="149"/>
      <c r="R126" s="148"/>
      <c r="S126" s="152"/>
      <c r="T126" s="149"/>
      <c r="U126" s="103"/>
      <c r="V126" s="99">
        <v>1</v>
      </c>
      <c r="W126" s="437"/>
    </row>
    <row r="127" spans="1:23" s="131" customFormat="1" ht="16.5" customHeight="1" x14ac:dyDescent="0.2">
      <c r="A127" s="371"/>
      <c r="B127" s="430" t="s">
        <v>126</v>
      </c>
      <c r="C127" s="173" t="s">
        <v>207</v>
      </c>
      <c r="D127" s="379">
        <v>3</v>
      </c>
      <c r="E127" s="347">
        <v>2</v>
      </c>
      <c r="F127" s="373"/>
      <c r="G127" s="292"/>
      <c r="H127" s="293"/>
      <c r="I127" s="290"/>
      <c r="J127" s="410" t="s">
        <v>27</v>
      </c>
      <c r="K127" s="376">
        <v>5</v>
      </c>
      <c r="L127" s="109"/>
      <c r="M127" s="78"/>
      <c r="N127" s="79"/>
      <c r="O127" s="61"/>
      <c r="P127" s="62"/>
      <c r="Q127" s="63"/>
      <c r="R127" s="61"/>
      <c r="S127" s="64"/>
      <c r="T127" s="63"/>
      <c r="U127" s="83">
        <v>3</v>
      </c>
      <c r="V127" s="84"/>
      <c r="W127" s="432" t="s">
        <v>31</v>
      </c>
    </row>
    <row r="128" spans="1:23" s="131" customFormat="1" ht="16.5" customHeight="1" thickBot="1" x14ac:dyDescent="0.25">
      <c r="A128" s="371"/>
      <c r="B128" s="434"/>
      <c r="C128" s="155" t="s">
        <v>32</v>
      </c>
      <c r="D128" s="381"/>
      <c r="E128" s="349"/>
      <c r="F128" s="375"/>
      <c r="G128" s="302"/>
      <c r="H128" s="298"/>
      <c r="I128" s="299"/>
      <c r="J128" s="411"/>
      <c r="K128" s="378"/>
      <c r="L128" s="113" t="s">
        <v>28</v>
      </c>
      <c r="M128" s="86" t="s">
        <v>40</v>
      </c>
      <c r="N128" s="114" t="s">
        <v>30</v>
      </c>
      <c r="O128" s="70"/>
      <c r="P128" s="71">
        <v>1</v>
      </c>
      <c r="Q128" s="72"/>
      <c r="R128" s="70"/>
      <c r="S128" s="73"/>
      <c r="T128" s="72"/>
      <c r="U128" s="105"/>
      <c r="V128" s="96">
        <v>2</v>
      </c>
      <c r="W128" s="433"/>
    </row>
    <row r="129" spans="1:23" s="131" customFormat="1" ht="16.5" customHeight="1" x14ac:dyDescent="0.2">
      <c r="A129" s="371"/>
      <c r="B129" s="430" t="s">
        <v>127</v>
      </c>
      <c r="C129" s="277" t="s">
        <v>207</v>
      </c>
      <c r="D129" s="379">
        <v>3</v>
      </c>
      <c r="E129" s="347">
        <v>2</v>
      </c>
      <c r="F129" s="373">
        <v>0</v>
      </c>
      <c r="G129" s="292"/>
      <c r="H129" s="293"/>
      <c r="I129" s="290"/>
      <c r="J129" s="410" t="s">
        <v>27</v>
      </c>
      <c r="K129" s="376">
        <v>6</v>
      </c>
      <c r="L129" s="109"/>
      <c r="M129" s="78"/>
      <c r="N129" s="79" t="s">
        <v>30</v>
      </c>
      <c r="O129" s="61"/>
      <c r="P129" s="62"/>
      <c r="Q129" s="63"/>
      <c r="R129" s="61"/>
      <c r="S129" s="64"/>
      <c r="T129" s="63"/>
      <c r="U129" s="83">
        <v>3</v>
      </c>
      <c r="V129" s="84"/>
      <c r="W129" s="435" t="s">
        <v>31</v>
      </c>
    </row>
    <row r="130" spans="1:23" s="131" customFormat="1" ht="16.5" customHeight="1" thickBot="1" x14ac:dyDescent="0.25">
      <c r="A130" s="371"/>
      <c r="B130" s="434"/>
      <c r="C130" s="155" t="s">
        <v>32</v>
      </c>
      <c r="D130" s="380"/>
      <c r="E130" s="348"/>
      <c r="F130" s="374"/>
      <c r="G130" s="302"/>
      <c r="H130" s="298"/>
      <c r="I130" s="299"/>
      <c r="J130" s="438"/>
      <c r="K130" s="377"/>
      <c r="L130" s="113" t="s">
        <v>28</v>
      </c>
      <c r="M130" s="86" t="s">
        <v>40</v>
      </c>
      <c r="N130" s="114" t="s">
        <v>30</v>
      </c>
      <c r="O130" s="70"/>
      <c r="P130" s="71">
        <v>1</v>
      </c>
      <c r="Q130" s="72"/>
      <c r="R130" s="70"/>
      <c r="S130" s="73"/>
      <c r="T130" s="72"/>
      <c r="U130" s="105"/>
      <c r="V130" s="96">
        <v>2</v>
      </c>
      <c r="W130" s="436"/>
    </row>
    <row r="131" spans="1:23" s="131" customFormat="1" ht="16.5" customHeight="1" x14ac:dyDescent="0.2">
      <c r="A131" s="371"/>
      <c r="B131" s="430" t="s">
        <v>128</v>
      </c>
      <c r="C131" s="163" t="s">
        <v>83</v>
      </c>
      <c r="D131" s="304"/>
      <c r="E131" s="293"/>
      <c r="F131" s="290"/>
      <c r="G131" s="379">
        <v>2</v>
      </c>
      <c r="H131" s="347">
        <v>1</v>
      </c>
      <c r="I131" s="373">
        <v>0</v>
      </c>
      <c r="J131" s="410" t="s">
        <v>70</v>
      </c>
      <c r="K131" s="376">
        <v>3</v>
      </c>
      <c r="L131" s="109" t="s">
        <v>28</v>
      </c>
      <c r="M131" s="78" t="s">
        <v>37</v>
      </c>
      <c r="N131" s="79" t="s">
        <v>30</v>
      </c>
      <c r="O131" s="61"/>
      <c r="P131" s="62"/>
      <c r="Q131" s="63"/>
      <c r="R131" s="61"/>
      <c r="S131" s="64"/>
      <c r="T131" s="63"/>
      <c r="U131" s="83">
        <v>2</v>
      </c>
      <c r="V131" s="84"/>
      <c r="W131" s="316"/>
    </row>
    <row r="132" spans="1:23" s="131" customFormat="1" ht="16.5" customHeight="1" thickBot="1" x14ac:dyDescent="0.25">
      <c r="A132" s="371"/>
      <c r="B132" s="431"/>
      <c r="C132" s="273" t="s">
        <v>99</v>
      </c>
      <c r="D132" s="305"/>
      <c r="E132" s="294"/>
      <c r="F132" s="291"/>
      <c r="G132" s="381"/>
      <c r="H132" s="349"/>
      <c r="I132" s="375"/>
      <c r="J132" s="411"/>
      <c r="K132" s="378"/>
      <c r="L132" s="121" t="s">
        <v>33</v>
      </c>
      <c r="M132" s="90" t="s">
        <v>34</v>
      </c>
      <c r="N132" s="122" t="s">
        <v>129</v>
      </c>
      <c r="O132" s="80"/>
      <c r="P132" s="81">
        <v>1</v>
      </c>
      <c r="Q132" s="82"/>
      <c r="R132" s="80"/>
      <c r="S132" s="77"/>
      <c r="T132" s="82"/>
      <c r="U132" s="104"/>
      <c r="V132" s="97">
        <v>1</v>
      </c>
      <c r="W132" s="316"/>
    </row>
    <row r="134" spans="1:23" hidden="1" x14ac:dyDescent="0.2">
      <c r="E134" s="174"/>
    </row>
    <row r="135" spans="1:23" hidden="1" x14ac:dyDescent="0.2">
      <c r="A135" s="27"/>
      <c r="B135" s="362" t="s">
        <v>130</v>
      </c>
      <c r="C135" s="362"/>
      <c r="D135" s="362"/>
      <c r="E135" s="362"/>
      <c r="F135" s="362"/>
      <c r="G135" s="362"/>
      <c r="H135" s="362"/>
      <c r="I135" s="362"/>
      <c r="J135" s="362"/>
      <c r="K135" s="362"/>
      <c r="L135" s="362"/>
      <c r="M135" s="362"/>
      <c r="N135" s="362"/>
      <c r="O135" s="362"/>
      <c r="P135" s="362"/>
      <c r="Q135" s="362"/>
      <c r="R135" s="362"/>
      <c r="S135" s="362"/>
      <c r="T135" s="362"/>
      <c r="U135" s="362"/>
      <c r="V135" s="362"/>
    </row>
    <row r="136" spans="1:23" hidden="1" x14ac:dyDescent="0.2">
      <c r="A136" s="27"/>
      <c r="B136" s="362"/>
      <c r="C136" s="362"/>
      <c r="D136" s="362"/>
      <c r="E136" s="362"/>
      <c r="F136" s="362"/>
      <c r="G136" s="362"/>
      <c r="H136" s="362"/>
      <c r="I136" s="362"/>
      <c r="J136" s="362"/>
      <c r="K136" s="362"/>
      <c r="L136" s="362"/>
      <c r="M136" s="362"/>
      <c r="N136" s="362"/>
      <c r="O136" s="362"/>
      <c r="P136" s="362"/>
      <c r="Q136" s="362"/>
      <c r="R136" s="362"/>
      <c r="S136" s="362"/>
      <c r="T136" s="362"/>
      <c r="U136" s="362"/>
      <c r="V136" s="362"/>
    </row>
    <row r="137" spans="1:23" ht="15" hidden="1" x14ac:dyDescent="0.25">
      <c r="A137" s="363" t="s">
        <v>131</v>
      </c>
      <c r="B137" s="363"/>
      <c r="C137" s="363"/>
      <c r="D137" s="363"/>
      <c r="E137" s="363"/>
      <c r="F137" s="363"/>
      <c r="G137" s="363"/>
      <c r="H137" s="363"/>
      <c r="I137" s="363"/>
      <c r="J137" s="363"/>
      <c r="K137" s="363"/>
      <c r="L137" s="363"/>
      <c r="M137" s="363"/>
      <c r="N137" s="363"/>
      <c r="O137" s="363"/>
      <c r="P137" s="363"/>
      <c r="Q137" s="363"/>
      <c r="R137" s="363"/>
      <c r="S137" s="363"/>
      <c r="T137" s="363"/>
      <c r="U137" s="363"/>
      <c r="V137" s="363"/>
    </row>
    <row r="138" spans="1:23" ht="15" hidden="1" x14ac:dyDescent="0.25">
      <c r="A138" s="289"/>
      <c r="C138" s="29" t="s">
        <v>132</v>
      </c>
      <c r="D138" s="289"/>
      <c r="E138" s="289"/>
      <c r="F138" s="289"/>
      <c r="G138" s="289"/>
      <c r="H138" s="289"/>
      <c r="I138" s="289"/>
      <c r="J138" s="289"/>
      <c r="K138" s="289"/>
      <c r="L138" s="289"/>
      <c r="M138" s="289"/>
      <c r="N138" s="289"/>
      <c r="O138" s="289"/>
      <c r="P138" s="46"/>
      <c r="Q138" s="289"/>
      <c r="R138" s="289"/>
      <c r="S138" s="289"/>
      <c r="T138" s="289"/>
      <c r="U138" s="46"/>
      <c r="V138" s="289"/>
    </row>
    <row r="139" spans="1:23" ht="15" hidden="1" x14ac:dyDescent="0.25">
      <c r="A139" s="28"/>
      <c r="B139" s="29"/>
      <c r="C139" s="162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47"/>
      <c r="Q139" s="29"/>
      <c r="R139" s="29"/>
      <c r="S139" s="29"/>
      <c r="T139" s="29"/>
      <c r="U139" s="47"/>
      <c r="V139" s="29"/>
    </row>
    <row r="140" spans="1:23" hidden="1" x14ac:dyDescent="0.2">
      <c r="A140" s="1"/>
      <c r="B140" s="364" t="s">
        <v>2</v>
      </c>
      <c r="C140" s="367" t="s">
        <v>3</v>
      </c>
      <c r="D140" s="416" t="s">
        <v>4</v>
      </c>
      <c r="E140" s="417"/>
      <c r="F140" s="417"/>
      <c r="G140" s="417"/>
      <c r="H140" s="417"/>
      <c r="I140" s="418"/>
      <c r="J140" s="419" t="s">
        <v>5</v>
      </c>
      <c r="K140" s="419" t="s">
        <v>6</v>
      </c>
      <c r="L140" s="2" t="s">
        <v>7</v>
      </c>
      <c r="M140" s="2" t="s">
        <v>8</v>
      </c>
      <c r="N140" s="3" t="s">
        <v>9</v>
      </c>
      <c r="O140" s="422" t="s">
        <v>10</v>
      </c>
      <c r="P140" s="423"/>
      <c r="Q140" s="423"/>
      <c r="R140" s="423"/>
      <c r="S140" s="423"/>
      <c r="T140" s="424"/>
      <c r="U140" s="425" t="s">
        <v>11</v>
      </c>
      <c r="V140" s="418"/>
    </row>
    <row r="141" spans="1:23" hidden="1" x14ac:dyDescent="0.2">
      <c r="A141" s="4"/>
      <c r="B141" s="365"/>
      <c r="C141" s="368"/>
      <c r="D141" s="428" t="s">
        <v>13</v>
      </c>
      <c r="E141" s="429"/>
      <c r="F141" s="427"/>
      <c r="G141" s="428" t="s">
        <v>14</v>
      </c>
      <c r="H141" s="429"/>
      <c r="I141" s="427"/>
      <c r="J141" s="420"/>
      <c r="K141" s="420"/>
      <c r="L141" s="5" t="s">
        <v>15</v>
      </c>
      <c r="M141" s="5" t="s">
        <v>16</v>
      </c>
      <c r="N141" s="6" t="s">
        <v>17</v>
      </c>
      <c r="O141" s="428" t="s">
        <v>13</v>
      </c>
      <c r="P141" s="429"/>
      <c r="Q141" s="427"/>
      <c r="R141" s="428" t="s">
        <v>14</v>
      </c>
      <c r="S141" s="429"/>
      <c r="T141" s="427"/>
      <c r="U141" s="426"/>
      <c r="V141" s="427"/>
    </row>
    <row r="142" spans="1:23" ht="13.5" hidden="1" thickBot="1" x14ac:dyDescent="0.25">
      <c r="A142" s="4"/>
      <c r="B142" s="366"/>
      <c r="C142" s="369"/>
      <c r="D142" s="10" t="s">
        <v>18</v>
      </c>
      <c r="E142" s="8" t="s">
        <v>19</v>
      </c>
      <c r="F142" s="9" t="s">
        <v>20</v>
      </c>
      <c r="G142" s="10" t="s">
        <v>18</v>
      </c>
      <c r="H142" s="8" t="s">
        <v>19</v>
      </c>
      <c r="I142" s="9" t="s">
        <v>20</v>
      </c>
      <c r="J142" s="421"/>
      <c r="K142" s="421"/>
      <c r="L142" s="5" t="s">
        <v>21</v>
      </c>
      <c r="M142" s="5"/>
      <c r="N142" s="6" t="s">
        <v>22</v>
      </c>
      <c r="O142" s="10" t="s">
        <v>18</v>
      </c>
      <c r="P142" s="8" t="s">
        <v>19</v>
      </c>
      <c r="Q142" s="9" t="s">
        <v>20</v>
      </c>
      <c r="R142" s="10" t="s">
        <v>18</v>
      </c>
      <c r="S142" s="8" t="s">
        <v>19</v>
      </c>
      <c r="T142" s="9" t="s">
        <v>20</v>
      </c>
      <c r="U142" s="7" t="s">
        <v>18</v>
      </c>
      <c r="V142" s="9" t="s">
        <v>23</v>
      </c>
    </row>
    <row r="143" spans="1:23" hidden="1" x14ac:dyDescent="0.2">
      <c r="A143" s="382" t="s">
        <v>24</v>
      </c>
      <c r="B143" s="405" t="s">
        <v>133</v>
      </c>
      <c r="C143" s="163" t="s">
        <v>134</v>
      </c>
      <c r="D143" s="407">
        <v>3</v>
      </c>
      <c r="E143" s="408">
        <v>1</v>
      </c>
      <c r="F143" s="409"/>
      <c r="G143" s="407"/>
      <c r="H143" s="408"/>
      <c r="I143" s="409"/>
      <c r="J143" s="410" t="s">
        <v>27</v>
      </c>
      <c r="K143" s="412">
        <v>8</v>
      </c>
      <c r="L143" s="109" t="s">
        <v>33</v>
      </c>
      <c r="M143" s="78" t="s">
        <v>66</v>
      </c>
      <c r="N143" s="79" t="s">
        <v>30</v>
      </c>
      <c r="O143" s="61">
        <v>3</v>
      </c>
      <c r="P143" s="62"/>
      <c r="Q143" s="63"/>
      <c r="R143" s="61"/>
      <c r="S143" s="64"/>
      <c r="T143" s="63"/>
      <c r="U143" s="83">
        <v>3</v>
      </c>
      <c r="V143" s="84"/>
    </row>
    <row r="144" spans="1:23" ht="13.5" hidden="1" thickBot="1" x14ac:dyDescent="0.25">
      <c r="A144" s="382"/>
      <c r="B144" s="406"/>
      <c r="C144" s="124" t="s">
        <v>135</v>
      </c>
      <c r="D144" s="338"/>
      <c r="E144" s="336"/>
      <c r="F144" s="340"/>
      <c r="G144" s="338"/>
      <c r="H144" s="336"/>
      <c r="I144" s="340"/>
      <c r="J144" s="411"/>
      <c r="K144" s="413"/>
      <c r="L144" s="110" t="s">
        <v>33</v>
      </c>
      <c r="M144" s="85" t="s">
        <v>34</v>
      </c>
      <c r="N144" s="111" t="s">
        <v>30</v>
      </c>
      <c r="O144" s="69"/>
      <c r="P144" s="74">
        <v>1</v>
      </c>
      <c r="Q144" s="75"/>
      <c r="R144" s="69"/>
      <c r="S144" s="76"/>
      <c r="T144" s="75"/>
      <c r="U144" s="102"/>
      <c r="V144" s="95">
        <v>1</v>
      </c>
    </row>
    <row r="145" spans="1:22" hidden="1" x14ac:dyDescent="0.2">
      <c r="A145" s="382"/>
      <c r="B145" s="414" t="s">
        <v>136</v>
      </c>
      <c r="C145" s="163" t="s">
        <v>137</v>
      </c>
      <c r="D145" s="407">
        <v>2</v>
      </c>
      <c r="E145" s="408">
        <v>2</v>
      </c>
      <c r="F145" s="409"/>
      <c r="G145" s="407"/>
      <c r="H145" s="408"/>
      <c r="I145" s="409"/>
      <c r="J145" s="410" t="s">
        <v>27</v>
      </c>
      <c r="K145" s="412">
        <v>7</v>
      </c>
      <c r="L145" s="109" t="s">
        <v>28</v>
      </c>
      <c r="M145" s="78" t="s">
        <v>37</v>
      </c>
      <c r="N145" s="79" t="s">
        <v>30</v>
      </c>
      <c r="O145" s="61">
        <v>2</v>
      </c>
      <c r="P145" s="62"/>
      <c r="Q145" s="63"/>
      <c r="R145" s="61"/>
      <c r="S145" s="64"/>
      <c r="T145" s="63"/>
      <c r="U145" s="83">
        <v>2</v>
      </c>
      <c r="V145" s="84"/>
    </row>
    <row r="146" spans="1:22" ht="13.5" hidden="1" thickBot="1" x14ac:dyDescent="0.25">
      <c r="A146" s="382"/>
      <c r="B146" s="415"/>
      <c r="C146" s="124" t="s">
        <v>51</v>
      </c>
      <c r="D146" s="338"/>
      <c r="E146" s="336"/>
      <c r="F146" s="340"/>
      <c r="G146" s="338"/>
      <c r="H146" s="336"/>
      <c r="I146" s="340"/>
      <c r="J146" s="411"/>
      <c r="K146" s="413"/>
      <c r="L146" s="110" t="s">
        <v>33</v>
      </c>
      <c r="M146" s="85" t="s">
        <v>37</v>
      </c>
      <c r="N146" s="111" t="s">
        <v>30</v>
      </c>
      <c r="O146" s="69"/>
      <c r="P146" s="74">
        <v>2</v>
      </c>
      <c r="Q146" s="75"/>
      <c r="R146" s="69"/>
      <c r="S146" s="76"/>
      <c r="T146" s="75"/>
      <c r="U146" s="102"/>
      <c r="V146" s="95">
        <v>2</v>
      </c>
    </row>
    <row r="147" spans="1:22" hidden="1" x14ac:dyDescent="0.2">
      <c r="A147" s="382"/>
      <c r="B147" s="495" t="s">
        <v>138</v>
      </c>
      <c r="C147" s="160" t="s">
        <v>55</v>
      </c>
      <c r="D147" s="407">
        <v>2</v>
      </c>
      <c r="E147" s="408">
        <v>2</v>
      </c>
      <c r="F147" s="409"/>
      <c r="G147" s="407"/>
      <c r="H147" s="408"/>
      <c r="I147" s="409"/>
      <c r="J147" s="410" t="s">
        <v>27</v>
      </c>
      <c r="K147" s="412">
        <v>7</v>
      </c>
      <c r="L147" s="109" t="s">
        <v>33</v>
      </c>
      <c r="M147" s="87" t="s">
        <v>56</v>
      </c>
      <c r="N147" s="112" t="s">
        <v>30</v>
      </c>
      <c r="O147" s="65">
        <v>2</v>
      </c>
      <c r="P147" s="66"/>
      <c r="Q147" s="67"/>
      <c r="R147" s="65"/>
      <c r="S147" s="68"/>
      <c r="T147" s="67"/>
      <c r="U147" s="101">
        <v>2</v>
      </c>
      <c r="V147" s="100"/>
    </row>
    <row r="148" spans="1:22" ht="13.5" hidden="1" thickBot="1" x14ac:dyDescent="0.25">
      <c r="A148" s="382"/>
      <c r="B148" s="496"/>
      <c r="C148" s="124" t="s">
        <v>59</v>
      </c>
      <c r="D148" s="338"/>
      <c r="E148" s="336"/>
      <c r="F148" s="340"/>
      <c r="G148" s="338"/>
      <c r="H148" s="336"/>
      <c r="I148" s="340"/>
      <c r="J148" s="411"/>
      <c r="K148" s="413"/>
      <c r="L148" s="110" t="s">
        <v>33</v>
      </c>
      <c r="M148" s="85" t="s">
        <v>37</v>
      </c>
      <c r="N148" s="111" t="s">
        <v>30</v>
      </c>
      <c r="O148" s="69"/>
      <c r="P148" s="74">
        <v>2</v>
      </c>
      <c r="Q148" s="75"/>
      <c r="R148" s="69"/>
      <c r="S148" s="76"/>
      <c r="T148" s="75"/>
      <c r="U148" s="102"/>
      <c r="V148" s="99">
        <v>2</v>
      </c>
    </row>
    <row r="149" spans="1:22" hidden="1" x14ac:dyDescent="0.2">
      <c r="A149" s="382"/>
      <c r="B149" s="430" t="s">
        <v>139</v>
      </c>
      <c r="C149" s="160" t="s">
        <v>83</v>
      </c>
      <c r="D149" s="407">
        <v>2</v>
      </c>
      <c r="E149" s="408">
        <v>2</v>
      </c>
      <c r="F149" s="409"/>
      <c r="G149" s="407"/>
      <c r="H149" s="408"/>
      <c r="I149" s="409"/>
      <c r="J149" s="410" t="s">
        <v>27</v>
      </c>
      <c r="K149" s="412">
        <v>8</v>
      </c>
      <c r="L149" s="109" t="s">
        <v>28</v>
      </c>
      <c r="M149" s="87" t="s">
        <v>37</v>
      </c>
      <c r="N149" s="112" t="s">
        <v>30</v>
      </c>
      <c r="O149" s="65">
        <v>2</v>
      </c>
      <c r="P149" s="66"/>
      <c r="Q149" s="67"/>
      <c r="R149" s="65"/>
      <c r="S149" s="68"/>
      <c r="T149" s="67"/>
      <c r="U149" s="101">
        <v>2</v>
      </c>
      <c r="V149" s="100"/>
    </row>
    <row r="150" spans="1:22" ht="13.5" hidden="1" thickBot="1" x14ac:dyDescent="0.25">
      <c r="A150" s="382"/>
      <c r="B150" s="431"/>
      <c r="C150" s="124" t="s">
        <v>94</v>
      </c>
      <c r="D150" s="338"/>
      <c r="E150" s="336"/>
      <c r="F150" s="340"/>
      <c r="G150" s="518"/>
      <c r="H150" s="519"/>
      <c r="I150" s="520"/>
      <c r="J150" s="411"/>
      <c r="K150" s="413"/>
      <c r="L150" s="110" t="s">
        <v>33</v>
      </c>
      <c r="M150" s="85" t="s">
        <v>37</v>
      </c>
      <c r="N150" s="111" t="s">
        <v>30</v>
      </c>
      <c r="O150" s="69"/>
      <c r="P150" s="74">
        <v>2</v>
      </c>
      <c r="Q150" s="75"/>
      <c r="R150" s="69"/>
      <c r="S150" s="76"/>
      <c r="T150" s="75"/>
      <c r="U150" s="102"/>
      <c r="V150" s="95">
        <v>2</v>
      </c>
    </row>
    <row r="151" spans="1:22" hidden="1" x14ac:dyDescent="0.2">
      <c r="A151" s="382"/>
      <c r="B151" s="430" t="s">
        <v>140</v>
      </c>
      <c r="C151" s="160" t="s">
        <v>141</v>
      </c>
      <c r="D151" s="407"/>
      <c r="E151" s="408"/>
      <c r="F151" s="409"/>
      <c r="G151" s="407">
        <v>3</v>
      </c>
      <c r="H151" s="408">
        <v>1</v>
      </c>
      <c r="I151" s="409"/>
      <c r="J151" s="410" t="s">
        <v>27</v>
      </c>
      <c r="K151" s="412">
        <v>8</v>
      </c>
      <c r="L151" s="113" t="s">
        <v>28</v>
      </c>
      <c r="M151" s="86" t="s">
        <v>66</v>
      </c>
      <c r="N151" s="114" t="s">
        <v>30</v>
      </c>
      <c r="O151" s="70"/>
      <c r="P151" s="71"/>
      <c r="Q151" s="72"/>
      <c r="R151" s="70">
        <v>3</v>
      </c>
      <c r="S151" s="73"/>
      <c r="T151" s="72"/>
      <c r="U151" s="105">
        <v>3</v>
      </c>
      <c r="V151" s="96"/>
    </row>
    <row r="152" spans="1:22" ht="13.5" hidden="1" thickBot="1" x14ac:dyDescent="0.25">
      <c r="A152" s="383"/>
      <c r="B152" s="431"/>
      <c r="C152" s="124" t="s">
        <v>142</v>
      </c>
      <c r="D152" s="338"/>
      <c r="E152" s="336"/>
      <c r="F152" s="340"/>
      <c r="G152" s="338"/>
      <c r="H152" s="336"/>
      <c r="I152" s="340"/>
      <c r="J152" s="411"/>
      <c r="K152" s="413"/>
      <c r="L152" s="115" t="s">
        <v>33</v>
      </c>
      <c r="M152" s="85" t="s">
        <v>40</v>
      </c>
      <c r="N152" s="111" t="s">
        <v>30</v>
      </c>
      <c r="O152" s="69"/>
      <c r="P152" s="74"/>
      <c r="Q152" s="75"/>
      <c r="R152" s="69"/>
      <c r="S152" s="76">
        <v>1</v>
      </c>
      <c r="T152" s="75"/>
      <c r="U152" s="102"/>
      <c r="V152" s="95">
        <v>1</v>
      </c>
    </row>
    <row r="153" spans="1:22" hidden="1" x14ac:dyDescent="0.2"/>
    <row r="154" spans="1:22" hidden="1" x14ac:dyDescent="0.2">
      <c r="A154" s="27"/>
      <c r="B154" s="362" t="s">
        <v>143</v>
      </c>
      <c r="C154" s="362"/>
      <c r="D154" s="362"/>
      <c r="E154" s="362"/>
      <c r="F154" s="362"/>
      <c r="G154" s="362"/>
      <c r="H154" s="362"/>
      <c r="I154" s="362"/>
      <c r="J154" s="362"/>
      <c r="K154" s="362"/>
      <c r="L154" s="362"/>
      <c r="M154" s="362"/>
      <c r="N154" s="362"/>
      <c r="O154" s="362"/>
      <c r="P154" s="362"/>
      <c r="Q154" s="362"/>
      <c r="R154" s="362"/>
      <c r="S154" s="362"/>
      <c r="T154" s="362"/>
      <c r="U154" s="362"/>
      <c r="V154" s="362"/>
    </row>
    <row r="155" spans="1:22" hidden="1" x14ac:dyDescent="0.2">
      <c r="A155" s="27"/>
      <c r="B155" s="362"/>
      <c r="C155" s="362"/>
      <c r="D155" s="362"/>
      <c r="E155" s="362"/>
      <c r="F155" s="362"/>
      <c r="G155" s="362"/>
      <c r="H155" s="362"/>
      <c r="I155" s="362"/>
      <c r="J155" s="362"/>
      <c r="K155" s="362"/>
      <c r="L155" s="362"/>
      <c r="M155" s="362"/>
      <c r="N155" s="362"/>
      <c r="O155" s="362"/>
      <c r="P155" s="362"/>
      <c r="Q155" s="362"/>
      <c r="R155" s="362"/>
      <c r="S155" s="362"/>
      <c r="T155" s="362"/>
      <c r="U155" s="362"/>
      <c r="V155" s="362"/>
    </row>
    <row r="156" spans="1:22" ht="15" hidden="1" x14ac:dyDescent="0.25">
      <c r="A156" s="363" t="s">
        <v>144</v>
      </c>
      <c r="B156" s="363"/>
      <c r="C156" s="363"/>
      <c r="D156" s="363"/>
      <c r="E156" s="363"/>
      <c r="F156" s="363"/>
      <c r="G156" s="363"/>
      <c r="H156" s="363"/>
      <c r="I156" s="363"/>
      <c r="J156" s="363"/>
      <c r="K156" s="363"/>
      <c r="L156" s="363"/>
      <c r="M156" s="363"/>
      <c r="N156" s="363"/>
      <c r="O156" s="363"/>
      <c r="P156" s="363"/>
      <c r="Q156" s="363"/>
      <c r="R156" s="363"/>
      <c r="S156" s="363"/>
      <c r="T156" s="363"/>
      <c r="U156" s="363"/>
      <c r="V156" s="363"/>
    </row>
    <row r="157" spans="1:22" ht="15" hidden="1" x14ac:dyDescent="0.25">
      <c r="A157" s="289"/>
      <c r="B157" s="289"/>
      <c r="C157" s="161"/>
      <c r="D157" s="289"/>
      <c r="E157" s="289"/>
      <c r="F157" s="289"/>
      <c r="G157" s="289"/>
      <c r="H157" s="289"/>
      <c r="I157" s="289"/>
      <c r="J157" s="289"/>
      <c r="K157" s="289"/>
      <c r="L157" s="289"/>
      <c r="M157" s="289"/>
      <c r="N157" s="289"/>
      <c r="O157" s="289"/>
      <c r="P157" s="46"/>
      <c r="Q157" s="289"/>
      <c r="R157" s="289"/>
      <c r="S157" s="289"/>
      <c r="T157" s="289"/>
      <c r="U157" s="46"/>
      <c r="V157" s="289"/>
    </row>
    <row r="158" spans="1:22" ht="15.75" hidden="1" thickBot="1" x14ac:dyDescent="0.3">
      <c r="A158" s="28"/>
      <c r="B158" s="29"/>
      <c r="C158" s="162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47"/>
      <c r="Q158" s="29"/>
      <c r="R158" s="29"/>
      <c r="S158" s="29"/>
      <c r="T158" s="29"/>
      <c r="U158" s="47"/>
      <c r="V158" s="29"/>
    </row>
    <row r="159" spans="1:22" hidden="1" x14ac:dyDescent="0.2">
      <c r="A159" s="1"/>
      <c r="B159" s="364" t="s">
        <v>2</v>
      </c>
      <c r="C159" s="367" t="s">
        <v>3</v>
      </c>
      <c r="D159" s="416" t="s">
        <v>4</v>
      </c>
      <c r="E159" s="417"/>
      <c r="F159" s="417"/>
      <c r="G159" s="417"/>
      <c r="H159" s="417"/>
      <c r="I159" s="418"/>
      <c r="J159" s="419" t="s">
        <v>5</v>
      </c>
      <c r="K159" s="419" t="s">
        <v>6</v>
      </c>
      <c r="L159" s="2" t="s">
        <v>7</v>
      </c>
      <c r="M159" s="2" t="s">
        <v>8</v>
      </c>
      <c r="N159" s="3" t="s">
        <v>9</v>
      </c>
      <c r="O159" s="422" t="s">
        <v>10</v>
      </c>
      <c r="P159" s="423"/>
      <c r="Q159" s="423"/>
      <c r="R159" s="423"/>
      <c r="S159" s="423"/>
      <c r="T159" s="424"/>
      <c r="U159" s="425" t="s">
        <v>11</v>
      </c>
      <c r="V159" s="418"/>
    </row>
    <row r="160" spans="1:22" hidden="1" x14ac:dyDescent="0.2">
      <c r="A160" s="4"/>
      <c r="B160" s="365"/>
      <c r="C160" s="368"/>
      <c r="D160" s="428" t="s">
        <v>13</v>
      </c>
      <c r="E160" s="429"/>
      <c r="F160" s="427"/>
      <c r="G160" s="428" t="s">
        <v>14</v>
      </c>
      <c r="H160" s="429"/>
      <c r="I160" s="427"/>
      <c r="J160" s="420"/>
      <c r="K160" s="420"/>
      <c r="L160" s="5" t="s">
        <v>15</v>
      </c>
      <c r="M160" s="5" t="s">
        <v>16</v>
      </c>
      <c r="N160" s="6" t="s">
        <v>17</v>
      </c>
      <c r="O160" s="428" t="s">
        <v>13</v>
      </c>
      <c r="P160" s="429"/>
      <c r="Q160" s="427"/>
      <c r="R160" s="428" t="s">
        <v>14</v>
      </c>
      <c r="S160" s="429"/>
      <c r="T160" s="427"/>
      <c r="U160" s="426"/>
      <c r="V160" s="427"/>
    </row>
    <row r="161" spans="1:23" ht="13.5" hidden="1" thickBot="1" x14ac:dyDescent="0.25">
      <c r="A161" s="4"/>
      <c r="B161" s="366"/>
      <c r="C161" s="369"/>
      <c r="D161" s="10" t="s">
        <v>18</v>
      </c>
      <c r="E161" s="8" t="s">
        <v>19</v>
      </c>
      <c r="F161" s="9" t="s">
        <v>20</v>
      </c>
      <c r="G161" s="10" t="s">
        <v>18</v>
      </c>
      <c r="H161" s="8" t="s">
        <v>19</v>
      </c>
      <c r="I161" s="9" t="s">
        <v>20</v>
      </c>
      <c r="J161" s="421"/>
      <c r="K161" s="421"/>
      <c r="L161" s="5" t="s">
        <v>21</v>
      </c>
      <c r="M161" s="5"/>
      <c r="N161" s="6" t="s">
        <v>22</v>
      </c>
      <c r="O161" s="10" t="s">
        <v>18</v>
      </c>
      <c r="P161" s="8" t="s">
        <v>19</v>
      </c>
      <c r="Q161" s="9" t="s">
        <v>20</v>
      </c>
      <c r="R161" s="10" t="s">
        <v>18</v>
      </c>
      <c r="S161" s="8" t="s">
        <v>19</v>
      </c>
      <c r="T161" s="9" t="s">
        <v>20</v>
      </c>
      <c r="U161" s="7" t="s">
        <v>18</v>
      </c>
      <c r="V161" s="9" t="s">
        <v>23</v>
      </c>
    </row>
    <row r="162" spans="1:23" hidden="1" x14ac:dyDescent="0.2">
      <c r="A162" s="382" t="s">
        <v>24</v>
      </c>
      <c r="B162" s="405" t="s">
        <v>133</v>
      </c>
      <c r="C162" s="163" t="s">
        <v>145</v>
      </c>
      <c r="D162" s="407">
        <v>3</v>
      </c>
      <c r="E162" s="408">
        <v>1</v>
      </c>
      <c r="F162" s="409"/>
      <c r="G162" s="407"/>
      <c r="H162" s="408"/>
      <c r="I162" s="409"/>
      <c r="J162" s="410" t="s">
        <v>27</v>
      </c>
      <c r="K162" s="412">
        <v>8</v>
      </c>
      <c r="L162" s="109" t="s">
        <v>146</v>
      </c>
      <c r="M162" s="78" t="s">
        <v>29</v>
      </c>
      <c r="N162" s="79" t="s">
        <v>30</v>
      </c>
      <c r="O162" s="61">
        <v>3</v>
      </c>
      <c r="P162" s="62"/>
      <c r="Q162" s="63"/>
      <c r="R162" s="61"/>
      <c r="S162" s="64"/>
      <c r="T162" s="63"/>
      <c r="U162" s="83">
        <v>3</v>
      </c>
      <c r="V162" s="84"/>
    </row>
    <row r="163" spans="1:23" ht="13.5" hidden="1" thickBot="1" x14ac:dyDescent="0.25">
      <c r="A163" s="382"/>
      <c r="B163" s="406"/>
      <c r="C163" s="124" t="s">
        <v>99</v>
      </c>
      <c r="D163" s="338"/>
      <c r="E163" s="336"/>
      <c r="F163" s="340"/>
      <c r="G163" s="338"/>
      <c r="H163" s="336"/>
      <c r="I163" s="340"/>
      <c r="J163" s="411"/>
      <c r="K163" s="413"/>
      <c r="L163" s="110" t="s">
        <v>33</v>
      </c>
      <c r="M163" s="85" t="s">
        <v>34</v>
      </c>
      <c r="N163" s="111" t="s">
        <v>30</v>
      </c>
      <c r="O163" s="69"/>
      <c r="P163" s="74">
        <v>1</v>
      </c>
      <c r="Q163" s="75"/>
      <c r="R163" s="69"/>
      <c r="S163" s="76"/>
      <c r="T163" s="75"/>
      <c r="U163" s="102"/>
      <c r="V163" s="95">
        <v>1</v>
      </c>
    </row>
    <row r="164" spans="1:23" hidden="1" x14ac:dyDescent="0.2">
      <c r="A164" s="382"/>
      <c r="B164" s="414" t="s">
        <v>136</v>
      </c>
      <c r="C164" s="163" t="s">
        <v>147</v>
      </c>
      <c r="D164" s="407">
        <v>2</v>
      </c>
      <c r="E164" s="408">
        <v>2</v>
      </c>
      <c r="F164" s="409"/>
      <c r="G164" s="407"/>
      <c r="H164" s="408"/>
      <c r="I164" s="409"/>
      <c r="J164" s="410" t="s">
        <v>27</v>
      </c>
      <c r="K164" s="412">
        <v>7</v>
      </c>
      <c r="L164" s="109" t="s">
        <v>28</v>
      </c>
      <c r="M164" s="78" t="s">
        <v>37</v>
      </c>
      <c r="N164" s="79" t="s">
        <v>30</v>
      </c>
      <c r="O164" s="61">
        <v>2</v>
      </c>
      <c r="P164" s="62"/>
      <c r="Q164" s="63"/>
      <c r="R164" s="61"/>
      <c r="S164" s="64"/>
      <c r="T164" s="63"/>
      <c r="U164" s="83">
        <v>2</v>
      </c>
      <c r="V164" s="84"/>
    </row>
    <row r="165" spans="1:23" ht="13.5" hidden="1" thickBot="1" x14ac:dyDescent="0.25">
      <c r="A165" s="382"/>
      <c r="B165" s="415"/>
      <c r="C165" s="124" t="s">
        <v>148</v>
      </c>
      <c r="D165" s="338"/>
      <c r="E165" s="336"/>
      <c r="F165" s="340"/>
      <c r="G165" s="338"/>
      <c r="H165" s="336"/>
      <c r="I165" s="340"/>
      <c r="J165" s="411"/>
      <c r="K165" s="413"/>
      <c r="L165" s="110" t="s">
        <v>33</v>
      </c>
      <c r="M165" s="85" t="s">
        <v>29</v>
      </c>
      <c r="N165" s="111" t="s">
        <v>30</v>
      </c>
      <c r="O165" s="69"/>
      <c r="P165" s="74">
        <v>2</v>
      </c>
      <c r="Q165" s="75"/>
      <c r="R165" s="69"/>
      <c r="S165" s="76"/>
      <c r="T165" s="75"/>
      <c r="U165" s="102"/>
      <c r="V165" s="95">
        <v>2</v>
      </c>
    </row>
    <row r="166" spans="1:23" hidden="1" x14ac:dyDescent="0.2">
      <c r="A166" s="382"/>
      <c r="B166" s="495" t="s">
        <v>138</v>
      </c>
      <c r="C166" s="160" t="s">
        <v>149</v>
      </c>
      <c r="D166" s="407">
        <v>2</v>
      </c>
      <c r="E166" s="408">
        <v>2</v>
      </c>
      <c r="F166" s="409"/>
      <c r="G166" s="407"/>
      <c r="H166" s="408"/>
      <c r="I166" s="409"/>
      <c r="J166" s="410" t="s">
        <v>27</v>
      </c>
      <c r="K166" s="412">
        <v>7</v>
      </c>
      <c r="L166" s="109" t="s">
        <v>33</v>
      </c>
      <c r="M166" s="87" t="s">
        <v>37</v>
      </c>
      <c r="N166" s="112" t="s">
        <v>30</v>
      </c>
      <c r="O166" s="65">
        <v>2</v>
      </c>
      <c r="P166" s="66"/>
      <c r="Q166" s="67"/>
      <c r="R166" s="65"/>
      <c r="S166" s="68"/>
      <c r="T166" s="67"/>
      <c r="U166" s="101">
        <v>2</v>
      </c>
      <c r="V166" s="100"/>
    </row>
    <row r="167" spans="1:23" ht="13.5" hidden="1" thickBot="1" x14ac:dyDescent="0.25">
      <c r="A167" s="382"/>
      <c r="B167" s="496"/>
      <c r="C167" s="124" t="s">
        <v>59</v>
      </c>
      <c r="D167" s="338"/>
      <c r="E167" s="336"/>
      <c r="F167" s="340"/>
      <c r="G167" s="338"/>
      <c r="H167" s="336"/>
      <c r="I167" s="340"/>
      <c r="J167" s="411"/>
      <c r="K167" s="413"/>
      <c r="L167" s="110" t="s">
        <v>33</v>
      </c>
      <c r="M167" s="85" t="s">
        <v>37</v>
      </c>
      <c r="N167" s="111" t="s">
        <v>30</v>
      </c>
      <c r="O167" s="69"/>
      <c r="P167" s="74">
        <v>2</v>
      </c>
      <c r="Q167" s="75"/>
      <c r="R167" s="69"/>
      <c r="S167" s="76"/>
      <c r="T167" s="75"/>
      <c r="U167" s="102"/>
      <c r="V167" s="99">
        <v>2</v>
      </c>
    </row>
    <row r="168" spans="1:23" hidden="1" x14ac:dyDescent="0.2">
      <c r="A168" s="382"/>
      <c r="B168" s="430" t="s">
        <v>139</v>
      </c>
      <c r="C168" s="160" t="s">
        <v>150</v>
      </c>
      <c r="D168" s="407">
        <v>2</v>
      </c>
      <c r="E168" s="408">
        <v>2</v>
      </c>
      <c r="F168" s="409"/>
      <c r="G168" s="407"/>
      <c r="H168" s="408"/>
      <c r="I168" s="409"/>
      <c r="J168" s="410" t="s">
        <v>27</v>
      </c>
      <c r="K168" s="412">
        <v>8</v>
      </c>
      <c r="L168" s="109" t="s">
        <v>28</v>
      </c>
      <c r="M168" s="87" t="s">
        <v>37</v>
      </c>
      <c r="N168" s="112" t="s">
        <v>30</v>
      </c>
      <c r="O168" s="65">
        <v>2</v>
      </c>
      <c r="P168" s="66"/>
      <c r="Q168" s="67"/>
      <c r="R168" s="65"/>
      <c r="S168" s="68"/>
      <c r="T168" s="67"/>
      <c r="U168" s="101">
        <v>2</v>
      </c>
      <c r="V168" s="100"/>
    </row>
    <row r="169" spans="1:23" ht="13.5" hidden="1" thickBot="1" x14ac:dyDescent="0.25">
      <c r="A169" s="382"/>
      <c r="B169" s="431"/>
      <c r="C169" s="124" t="s">
        <v>148</v>
      </c>
      <c r="D169" s="338"/>
      <c r="E169" s="336"/>
      <c r="F169" s="340"/>
      <c r="G169" s="518"/>
      <c r="H169" s="519"/>
      <c r="I169" s="520"/>
      <c r="J169" s="411"/>
      <c r="K169" s="413"/>
      <c r="L169" s="110" t="s">
        <v>28</v>
      </c>
      <c r="M169" s="85" t="s">
        <v>40</v>
      </c>
      <c r="N169" s="111" t="s">
        <v>30</v>
      </c>
      <c r="O169" s="69"/>
      <c r="P169" s="74">
        <v>2</v>
      </c>
      <c r="Q169" s="75"/>
      <c r="R169" s="69"/>
      <c r="S169" s="76"/>
      <c r="T169" s="75"/>
      <c r="U169" s="102"/>
      <c r="V169" s="95">
        <v>2</v>
      </c>
    </row>
    <row r="170" spans="1:23" hidden="1" x14ac:dyDescent="0.2">
      <c r="A170" s="382"/>
      <c r="B170" s="430" t="s">
        <v>140</v>
      </c>
      <c r="C170" s="160" t="s">
        <v>69</v>
      </c>
      <c r="D170" s="407"/>
      <c r="E170" s="408"/>
      <c r="F170" s="409"/>
      <c r="G170" s="407">
        <v>3</v>
      </c>
      <c r="H170" s="408">
        <v>1</v>
      </c>
      <c r="I170" s="409"/>
      <c r="J170" s="410" t="s">
        <v>27</v>
      </c>
      <c r="K170" s="412">
        <v>8</v>
      </c>
      <c r="L170" s="113" t="s">
        <v>28</v>
      </c>
      <c r="M170" s="86" t="s">
        <v>37</v>
      </c>
      <c r="N170" s="114" t="s">
        <v>30</v>
      </c>
      <c r="O170" s="70"/>
      <c r="P170" s="71"/>
      <c r="Q170" s="72"/>
      <c r="R170" s="70">
        <v>3</v>
      </c>
      <c r="S170" s="73"/>
      <c r="T170" s="72"/>
      <c r="U170" s="105">
        <v>3</v>
      </c>
      <c r="V170" s="96"/>
    </row>
    <row r="171" spans="1:23" ht="13.5" hidden="1" thickBot="1" x14ac:dyDescent="0.25">
      <c r="A171" s="382"/>
      <c r="B171" s="431"/>
      <c r="C171" s="124" t="s">
        <v>151</v>
      </c>
      <c r="D171" s="338"/>
      <c r="E171" s="336"/>
      <c r="F171" s="340"/>
      <c r="G171" s="338"/>
      <c r="H171" s="336"/>
      <c r="I171" s="340"/>
      <c r="J171" s="411"/>
      <c r="K171" s="413"/>
      <c r="L171" s="115" t="s">
        <v>33</v>
      </c>
      <c r="M171" s="85" t="s">
        <v>40</v>
      </c>
      <c r="N171" s="111" t="s">
        <v>30</v>
      </c>
      <c r="O171" s="69"/>
      <c r="P171" s="74"/>
      <c r="Q171" s="75"/>
      <c r="R171" s="69"/>
      <c r="S171" s="76">
        <v>1</v>
      </c>
      <c r="T171" s="75"/>
      <c r="U171" s="102"/>
      <c r="V171" s="95">
        <v>1</v>
      </c>
    </row>
    <row r="172" spans="1:23" hidden="1" x14ac:dyDescent="0.2"/>
    <row r="173" spans="1:23" hidden="1" x14ac:dyDescent="0.2"/>
    <row r="174" spans="1:23" ht="15" hidden="1" x14ac:dyDescent="0.2">
      <c r="A174" s="27"/>
      <c r="B174" s="362" t="s">
        <v>152</v>
      </c>
      <c r="C174" s="362"/>
      <c r="D174" s="362"/>
      <c r="E174" s="362"/>
      <c r="F174" s="362"/>
      <c r="G174" s="362"/>
      <c r="H174" s="362"/>
      <c r="I174" s="362"/>
      <c r="J174" s="362"/>
      <c r="K174" s="362"/>
      <c r="L174" s="362"/>
      <c r="M174" s="362"/>
      <c r="N174" s="362"/>
      <c r="O174" s="362"/>
      <c r="P174" s="362"/>
      <c r="Q174" s="362"/>
      <c r="R174" s="362"/>
      <c r="S174" s="362"/>
      <c r="T174" s="362"/>
      <c r="U174" s="362"/>
      <c r="V174" s="362"/>
      <c r="W174" s="176"/>
    </row>
    <row r="175" spans="1:23" ht="15" hidden="1" x14ac:dyDescent="0.2">
      <c r="A175" s="27"/>
      <c r="B175" s="384" t="s">
        <v>153</v>
      </c>
      <c r="C175" s="384"/>
      <c r="D175" s="384"/>
      <c r="E175" s="384"/>
      <c r="F175" s="384"/>
      <c r="G175" s="384"/>
      <c r="H175" s="384"/>
      <c r="I175" s="384"/>
      <c r="J175" s="384"/>
      <c r="K175" s="384"/>
      <c r="L175" s="384"/>
      <c r="M175" s="384"/>
      <c r="N175" s="384"/>
      <c r="O175" s="384"/>
      <c r="P175" s="384"/>
      <c r="Q175" s="384"/>
      <c r="R175" s="384"/>
      <c r="S175" s="384"/>
      <c r="T175" s="384"/>
      <c r="U175" s="384"/>
      <c r="V175" s="384"/>
      <c r="W175" s="384"/>
    </row>
    <row r="176" spans="1:23" hidden="1" x14ac:dyDescent="0.2">
      <c r="A176" s="27"/>
      <c r="B176" s="385" t="s">
        <v>154</v>
      </c>
      <c r="C176" s="385"/>
      <c r="D176" s="385"/>
      <c r="E176" s="385"/>
      <c r="F176" s="385"/>
      <c r="G176" s="385"/>
      <c r="H176" s="385"/>
      <c r="I176" s="385"/>
      <c r="J176" s="385"/>
      <c r="K176" s="385"/>
      <c r="L176" s="385"/>
      <c r="M176" s="385"/>
      <c r="N176" s="385"/>
      <c r="O176" s="385"/>
      <c r="P176" s="385"/>
      <c r="Q176" s="385"/>
      <c r="R176" s="385"/>
      <c r="S176" s="385"/>
      <c r="T176" s="385"/>
      <c r="U176" s="385"/>
      <c r="V176" s="385"/>
      <c r="W176"/>
    </row>
    <row r="177" spans="1:23" ht="13.5" hidden="1" thickBot="1" x14ac:dyDescent="0.25">
      <c r="A177" s="27"/>
      <c r="D177" s="176"/>
      <c r="E177" s="176"/>
      <c r="F177" s="176"/>
      <c r="G177" s="176"/>
      <c r="H177" s="176"/>
      <c r="I177" s="176"/>
      <c r="J177" s="176"/>
      <c r="K177" s="176"/>
      <c r="L177" s="158"/>
      <c r="M177" s="158"/>
      <c r="N177" s="158"/>
      <c r="O177" s="28"/>
      <c r="P177" s="28"/>
      <c r="Q177" s="28"/>
      <c r="R177" s="28"/>
      <c r="S177" s="28"/>
      <c r="T177" s="28"/>
      <c r="U177" s="28"/>
      <c r="W177"/>
    </row>
    <row r="178" spans="1:23" hidden="1" x14ac:dyDescent="0.2">
      <c r="A178" s="1"/>
      <c r="B178" s="395" t="s">
        <v>2</v>
      </c>
      <c r="C178" s="386" t="s">
        <v>3</v>
      </c>
      <c r="D178" s="389" t="s">
        <v>4</v>
      </c>
      <c r="E178" s="390"/>
      <c r="F178" s="390"/>
      <c r="G178" s="390"/>
      <c r="H178" s="390"/>
      <c r="I178" s="391"/>
      <c r="J178" s="182" t="s">
        <v>155</v>
      </c>
      <c r="K178" s="183" t="s">
        <v>156</v>
      </c>
      <c r="L178" s="3" t="s">
        <v>7</v>
      </c>
      <c r="M178" s="2" t="s">
        <v>8</v>
      </c>
      <c r="N178" s="3" t="s">
        <v>9</v>
      </c>
      <c r="O178" s="392" t="s">
        <v>10</v>
      </c>
      <c r="P178" s="393"/>
      <c r="Q178" s="393"/>
      <c r="R178" s="393"/>
      <c r="S178" s="393"/>
      <c r="T178" s="394"/>
      <c r="U178" s="398" t="s">
        <v>11</v>
      </c>
      <c r="V178" s="399"/>
      <c r="W178"/>
    </row>
    <row r="179" spans="1:23" hidden="1" x14ac:dyDescent="0.2">
      <c r="A179" s="4"/>
      <c r="B179" s="396"/>
      <c r="C179" s="387"/>
      <c r="D179" s="402" t="s">
        <v>13</v>
      </c>
      <c r="E179" s="403"/>
      <c r="F179" s="404"/>
      <c r="G179" s="402" t="s">
        <v>14</v>
      </c>
      <c r="H179" s="403"/>
      <c r="I179" s="403"/>
      <c r="J179" s="184" t="s">
        <v>157</v>
      </c>
      <c r="K179" s="185" t="s">
        <v>158</v>
      </c>
      <c r="L179" s="6" t="s">
        <v>15</v>
      </c>
      <c r="M179" s="5" t="s">
        <v>16</v>
      </c>
      <c r="N179" s="6" t="s">
        <v>17</v>
      </c>
      <c r="O179" s="402" t="s">
        <v>13</v>
      </c>
      <c r="P179" s="403"/>
      <c r="Q179" s="404"/>
      <c r="R179" s="402" t="s">
        <v>14</v>
      </c>
      <c r="S179" s="403"/>
      <c r="T179" s="404"/>
      <c r="U179" s="400"/>
      <c r="V179" s="401"/>
      <c r="W179"/>
    </row>
    <row r="180" spans="1:23" ht="13.5" hidden="1" thickBot="1" x14ac:dyDescent="0.25">
      <c r="A180" s="4"/>
      <c r="B180" s="397"/>
      <c r="C180" s="388"/>
      <c r="D180" s="7" t="s">
        <v>18</v>
      </c>
      <c r="E180" s="8" t="s">
        <v>19</v>
      </c>
      <c r="F180" s="9" t="s">
        <v>20</v>
      </c>
      <c r="G180" s="10" t="s">
        <v>18</v>
      </c>
      <c r="H180" s="8" t="s">
        <v>19</v>
      </c>
      <c r="I180" s="186" t="s">
        <v>20</v>
      </c>
      <c r="J180" s="187" t="s">
        <v>159</v>
      </c>
      <c r="K180" s="188" t="s">
        <v>160</v>
      </c>
      <c r="L180" s="6" t="s">
        <v>21</v>
      </c>
      <c r="M180" s="5"/>
      <c r="N180" s="6" t="s">
        <v>22</v>
      </c>
      <c r="O180" s="10" t="s">
        <v>18</v>
      </c>
      <c r="P180" s="8" t="s">
        <v>19</v>
      </c>
      <c r="Q180" s="9" t="s">
        <v>20</v>
      </c>
      <c r="R180" s="10" t="s">
        <v>18</v>
      </c>
      <c r="S180" s="8" t="s">
        <v>19</v>
      </c>
      <c r="T180" s="9" t="s">
        <v>20</v>
      </c>
      <c r="U180" s="7" t="s">
        <v>18</v>
      </c>
      <c r="V180" s="9" t="s">
        <v>23</v>
      </c>
      <c r="W180"/>
    </row>
    <row r="181" spans="1:23" hidden="1" x14ac:dyDescent="0.2">
      <c r="A181" s="370" t="s">
        <v>161</v>
      </c>
      <c r="B181" s="344" t="s">
        <v>162</v>
      </c>
      <c r="C181" s="189" t="s">
        <v>163</v>
      </c>
      <c r="D181" s="379">
        <v>2</v>
      </c>
      <c r="E181" s="347">
        <v>0</v>
      </c>
      <c r="F181" s="373">
        <v>0</v>
      </c>
      <c r="G181" s="304"/>
      <c r="H181" s="293"/>
      <c r="I181" s="190"/>
      <c r="J181" s="376" t="s">
        <v>155</v>
      </c>
      <c r="K181" s="376">
        <v>7</v>
      </c>
      <c r="L181" s="191" t="s">
        <v>15</v>
      </c>
      <c r="M181" s="192" t="s">
        <v>37</v>
      </c>
      <c r="N181" s="193" t="s">
        <v>164</v>
      </c>
      <c r="O181" s="194"/>
      <c r="P181" s="195"/>
      <c r="Q181" s="196"/>
      <c r="R181" s="197"/>
      <c r="S181" s="195"/>
      <c r="T181" s="196"/>
      <c r="U181" s="194">
        <v>2</v>
      </c>
      <c r="V181" s="196"/>
      <c r="W181"/>
    </row>
    <row r="182" spans="1:23" hidden="1" x14ac:dyDescent="0.2">
      <c r="A182" s="371"/>
      <c r="B182" s="345"/>
      <c r="C182" s="198"/>
      <c r="D182" s="380"/>
      <c r="E182" s="348"/>
      <c r="F182" s="374"/>
      <c r="G182" s="154"/>
      <c r="H182" s="298"/>
      <c r="I182" s="199"/>
      <c r="J182" s="377"/>
      <c r="K182" s="377"/>
      <c r="L182" s="200"/>
      <c r="M182" s="201"/>
      <c r="N182" s="202"/>
      <c r="O182" s="203"/>
      <c r="P182" s="204"/>
      <c r="Q182" s="205"/>
      <c r="R182" s="206"/>
      <c r="S182" s="204"/>
      <c r="T182" s="205"/>
      <c r="U182" s="203"/>
      <c r="V182" s="205"/>
      <c r="W182"/>
    </row>
    <row r="183" spans="1:23" ht="13.5" hidden="1" thickBot="1" x14ac:dyDescent="0.25">
      <c r="A183" s="371"/>
      <c r="B183" s="346"/>
      <c r="C183" s="207"/>
      <c r="D183" s="381"/>
      <c r="E183" s="349"/>
      <c r="F183" s="375"/>
      <c r="G183" s="305"/>
      <c r="H183" s="294"/>
      <c r="I183" s="208"/>
      <c r="J183" s="378"/>
      <c r="K183" s="378"/>
      <c r="L183" s="209"/>
      <c r="M183" s="207"/>
      <c r="N183" s="210"/>
      <c r="O183" s="211"/>
      <c r="P183" s="212"/>
      <c r="Q183" s="213"/>
      <c r="R183" s="214"/>
      <c r="S183" s="212"/>
      <c r="T183" s="213"/>
      <c r="U183" s="211"/>
      <c r="V183" s="213"/>
      <c r="W183"/>
    </row>
    <row r="184" spans="1:23" hidden="1" x14ac:dyDescent="0.2">
      <c r="A184" s="371"/>
      <c r="B184" s="344" t="s">
        <v>165</v>
      </c>
      <c r="C184" s="215"/>
      <c r="D184" s="350">
        <v>2</v>
      </c>
      <c r="E184" s="353">
        <v>0</v>
      </c>
      <c r="F184" s="356">
        <v>0</v>
      </c>
      <c r="G184" s="350"/>
      <c r="H184" s="353"/>
      <c r="I184" s="359"/>
      <c r="J184" s="341" t="s">
        <v>166</v>
      </c>
      <c r="K184" s="319"/>
      <c r="L184" s="191"/>
      <c r="M184" s="192"/>
      <c r="N184" s="192"/>
      <c r="O184" s="197"/>
      <c r="P184" s="195"/>
      <c r="Q184" s="196"/>
      <c r="R184" s="197"/>
      <c r="S184" s="195"/>
      <c r="T184" s="196"/>
      <c r="U184" s="194">
        <v>2</v>
      </c>
      <c r="V184" s="196"/>
      <c r="W184"/>
    </row>
    <row r="185" spans="1:23" hidden="1" x14ac:dyDescent="0.2">
      <c r="A185" s="371"/>
      <c r="B185" s="345"/>
      <c r="C185" s="216" t="s">
        <v>167</v>
      </c>
      <c r="D185" s="351"/>
      <c r="E185" s="354"/>
      <c r="F185" s="357"/>
      <c r="G185" s="351"/>
      <c r="H185" s="354"/>
      <c r="I185" s="360"/>
      <c r="J185" s="342"/>
      <c r="K185" s="320">
        <v>7</v>
      </c>
      <c r="L185" s="200" t="s">
        <v>15</v>
      </c>
      <c r="M185" s="201" t="s">
        <v>37</v>
      </c>
      <c r="N185" s="201" t="s">
        <v>164</v>
      </c>
      <c r="O185" s="206"/>
      <c r="P185" s="204"/>
      <c r="Q185" s="205"/>
      <c r="R185" s="206"/>
      <c r="S185" s="204"/>
      <c r="T185" s="205"/>
      <c r="U185" s="203"/>
      <c r="V185" s="205"/>
      <c r="W185"/>
    </row>
    <row r="186" spans="1:23" ht="13.5" hidden="1" thickBot="1" x14ac:dyDescent="0.25">
      <c r="A186" s="371"/>
      <c r="B186" s="346"/>
      <c r="C186" s="217"/>
      <c r="D186" s="352"/>
      <c r="E186" s="355"/>
      <c r="F186" s="358"/>
      <c r="G186" s="352"/>
      <c r="H186" s="355"/>
      <c r="I186" s="361"/>
      <c r="J186" s="343"/>
      <c r="K186" s="321"/>
      <c r="L186" s="209"/>
      <c r="M186" s="207"/>
      <c r="N186" s="207"/>
      <c r="O186" s="214"/>
      <c r="P186" s="212"/>
      <c r="Q186" s="213"/>
      <c r="R186" s="214"/>
      <c r="S186" s="212"/>
      <c r="T186" s="213"/>
      <c r="U186" s="211"/>
      <c r="V186" s="213"/>
      <c r="W186"/>
    </row>
    <row r="187" spans="1:23" hidden="1" x14ac:dyDescent="0.2">
      <c r="A187" s="371"/>
      <c r="B187" s="345" t="s">
        <v>168</v>
      </c>
      <c r="C187" s="200" t="s">
        <v>169</v>
      </c>
      <c r="D187" s="351">
        <v>2</v>
      </c>
      <c r="E187" s="354">
        <v>0</v>
      </c>
      <c r="F187" s="357">
        <v>0</v>
      </c>
      <c r="G187" s="351"/>
      <c r="H187" s="354"/>
      <c r="I187" s="360"/>
      <c r="J187" s="341" t="s">
        <v>155</v>
      </c>
      <c r="K187" s="320"/>
      <c r="L187" s="200" t="s">
        <v>15</v>
      </c>
      <c r="M187" s="201" t="s">
        <v>29</v>
      </c>
      <c r="N187" s="202" t="s">
        <v>164</v>
      </c>
      <c r="O187" s="203"/>
      <c r="P187" s="204"/>
      <c r="Q187" s="205"/>
      <c r="R187" s="206"/>
      <c r="S187" s="204"/>
      <c r="T187" s="205"/>
      <c r="U187" s="203">
        <v>2</v>
      </c>
      <c r="V187" s="205"/>
      <c r="W187"/>
    </row>
    <row r="188" spans="1:23" hidden="1" x14ac:dyDescent="0.2">
      <c r="A188" s="371"/>
      <c r="B188" s="345"/>
      <c r="C188" s="200"/>
      <c r="D188" s="351"/>
      <c r="E188" s="354"/>
      <c r="F188" s="357"/>
      <c r="G188" s="351"/>
      <c r="H188" s="354"/>
      <c r="I188" s="360"/>
      <c r="J188" s="342"/>
      <c r="K188" s="320">
        <v>7</v>
      </c>
      <c r="L188" s="200"/>
      <c r="M188" s="201"/>
      <c r="N188" s="202"/>
      <c r="O188" s="203"/>
      <c r="P188" s="204"/>
      <c r="Q188" s="205"/>
      <c r="R188" s="206"/>
      <c r="S188" s="204"/>
      <c r="T188" s="205"/>
      <c r="U188" s="203"/>
      <c r="V188" s="205"/>
      <c r="W188"/>
    </row>
    <row r="189" spans="1:23" ht="13.5" hidden="1" thickBot="1" x14ac:dyDescent="0.25">
      <c r="A189" s="372"/>
      <c r="B189" s="346"/>
      <c r="C189" s="218"/>
      <c r="D189" s="352"/>
      <c r="E189" s="355"/>
      <c r="F189" s="358"/>
      <c r="G189" s="352"/>
      <c r="H189" s="355"/>
      <c r="I189" s="361"/>
      <c r="J189" s="343"/>
      <c r="K189" s="321"/>
      <c r="L189" s="209"/>
      <c r="M189" s="207"/>
      <c r="N189" s="210"/>
      <c r="O189" s="211"/>
      <c r="P189" s="212"/>
      <c r="Q189" s="213"/>
      <c r="R189" s="214"/>
      <c r="S189" s="212"/>
      <c r="T189" s="213"/>
      <c r="U189" s="211"/>
      <c r="V189" s="213"/>
      <c r="W189"/>
    </row>
    <row r="190" spans="1:23" hidden="1" x14ac:dyDescent="0.2">
      <c r="A190" s="370" t="s">
        <v>170</v>
      </c>
      <c r="B190" s="344" t="s">
        <v>171</v>
      </c>
      <c r="C190" s="189" t="s">
        <v>172</v>
      </c>
      <c r="D190" s="379"/>
      <c r="E190" s="347"/>
      <c r="F190" s="373"/>
      <c r="G190" s="304"/>
      <c r="H190" s="293"/>
      <c r="I190" s="190"/>
      <c r="J190" s="341" t="s">
        <v>155</v>
      </c>
      <c r="K190" s="376">
        <v>7</v>
      </c>
      <c r="L190" s="191" t="s">
        <v>15</v>
      </c>
      <c r="M190" s="192" t="s">
        <v>37</v>
      </c>
      <c r="N190" s="193" t="s">
        <v>164</v>
      </c>
      <c r="O190" s="194"/>
      <c r="P190" s="195"/>
      <c r="Q190" s="196"/>
      <c r="R190" s="197"/>
      <c r="S190" s="195"/>
      <c r="T190" s="196"/>
      <c r="U190" s="194">
        <v>2</v>
      </c>
      <c r="V190" s="196"/>
      <c r="W190"/>
    </row>
    <row r="191" spans="1:23" hidden="1" x14ac:dyDescent="0.2">
      <c r="A191" s="371"/>
      <c r="B191" s="345"/>
      <c r="C191" s="198"/>
      <c r="D191" s="380"/>
      <c r="E191" s="348"/>
      <c r="F191" s="374"/>
      <c r="G191" s="154">
        <v>2</v>
      </c>
      <c r="H191" s="298">
        <v>0</v>
      </c>
      <c r="I191" s="199">
        <v>0</v>
      </c>
      <c r="J191" s="342"/>
      <c r="K191" s="377"/>
      <c r="L191" s="200"/>
      <c r="M191" s="201"/>
      <c r="N191" s="202"/>
      <c r="O191" s="203"/>
      <c r="P191" s="204"/>
      <c r="Q191" s="205"/>
      <c r="R191" s="206"/>
      <c r="S191" s="204"/>
      <c r="T191" s="205"/>
      <c r="U191" s="203"/>
      <c r="V191" s="205"/>
      <c r="W191"/>
    </row>
    <row r="192" spans="1:23" ht="13.5" hidden="1" thickBot="1" x14ac:dyDescent="0.25">
      <c r="A192" s="371"/>
      <c r="B192" s="346"/>
      <c r="C192" s="207"/>
      <c r="D192" s="381"/>
      <c r="E192" s="349"/>
      <c r="F192" s="375"/>
      <c r="G192" s="305"/>
      <c r="H192" s="294"/>
      <c r="I192" s="208"/>
      <c r="J192" s="343"/>
      <c r="K192" s="378"/>
      <c r="L192" s="209"/>
      <c r="M192" s="207"/>
      <c r="N192" s="210"/>
      <c r="O192" s="211"/>
      <c r="P192" s="212"/>
      <c r="Q192" s="213"/>
      <c r="R192" s="214"/>
      <c r="S192" s="212"/>
      <c r="T192" s="213"/>
      <c r="U192" s="211"/>
      <c r="V192" s="213"/>
      <c r="W192"/>
    </row>
    <row r="193" spans="1:23" hidden="1" x14ac:dyDescent="0.2">
      <c r="A193" s="371"/>
      <c r="B193" s="344" t="s">
        <v>173</v>
      </c>
      <c r="C193" s="215"/>
      <c r="D193" s="350"/>
      <c r="E193" s="353"/>
      <c r="F193" s="356"/>
      <c r="G193" s="350">
        <v>2</v>
      </c>
      <c r="H193" s="353">
        <v>0</v>
      </c>
      <c r="I193" s="359">
        <v>0</v>
      </c>
      <c r="J193" s="341" t="s">
        <v>174</v>
      </c>
      <c r="K193" s="341">
        <v>7</v>
      </c>
      <c r="L193" s="191"/>
      <c r="M193" s="192"/>
      <c r="N193" s="192"/>
      <c r="O193" s="197"/>
      <c r="P193" s="195"/>
      <c r="Q193" s="196"/>
      <c r="R193" s="197"/>
      <c r="S193" s="195"/>
      <c r="T193" s="196"/>
      <c r="U193" s="194"/>
      <c r="V193" s="196"/>
      <c r="W193"/>
    </row>
    <row r="194" spans="1:23" hidden="1" x14ac:dyDescent="0.2">
      <c r="A194" s="371"/>
      <c r="B194" s="345"/>
      <c r="C194" s="198" t="s">
        <v>175</v>
      </c>
      <c r="D194" s="351"/>
      <c r="E194" s="354"/>
      <c r="F194" s="357"/>
      <c r="G194" s="351"/>
      <c r="H194" s="354"/>
      <c r="I194" s="360"/>
      <c r="J194" s="342"/>
      <c r="K194" s="342"/>
      <c r="L194" s="200"/>
      <c r="M194" s="201"/>
      <c r="N194" s="201"/>
      <c r="O194" s="206"/>
      <c r="P194" s="204"/>
      <c r="Q194" s="205"/>
      <c r="R194" s="206"/>
      <c r="S194" s="204"/>
      <c r="T194" s="205"/>
      <c r="U194" s="203"/>
      <c r="V194" s="205"/>
      <c r="W194"/>
    </row>
    <row r="195" spans="1:23" ht="13.5" hidden="1" thickBot="1" x14ac:dyDescent="0.25">
      <c r="A195" s="371"/>
      <c r="B195" s="346"/>
      <c r="C195" s="217"/>
      <c r="D195" s="352"/>
      <c r="E195" s="355"/>
      <c r="F195" s="358"/>
      <c r="G195" s="352"/>
      <c r="H195" s="355"/>
      <c r="I195" s="361"/>
      <c r="J195" s="343"/>
      <c r="K195" s="343"/>
      <c r="L195" s="209"/>
      <c r="M195" s="207"/>
      <c r="N195" s="207"/>
      <c r="O195" s="214"/>
      <c r="P195" s="212"/>
      <c r="Q195" s="213"/>
      <c r="R195" s="214"/>
      <c r="S195" s="212"/>
      <c r="T195" s="213"/>
      <c r="U195" s="211"/>
      <c r="V195" s="213"/>
      <c r="W195"/>
    </row>
    <row r="196" spans="1:23" hidden="1" x14ac:dyDescent="0.2">
      <c r="A196" s="371"/>
      <c r="B196" s="317"/>
      <c r="C196" s="202"/>
      <c r="D196" s="326"/>
      <c r="E196" s="322"/>
      <c r="F196" s="328"/>
      <c r="G196" s="326"/>
      <c r="H196" s="322"/>
      <c r="I196" s="324"/>
      <c r="J196" s="342" t="s">
        <v>174</v>
      </c>
      <c r="K196" s="342">
        <v>7</v>
      </c>
      <c r="L196" s="200"/>
      <c r="M196" s="201"/>
      <c r="N196" s="201"/>
      <c r="O196" s="206"/>
      <c r="P196" s="204"/>
      <c r="Q196" s="205"/>
      <c r="R196" s="206"/>
      <c r="S196" s="204"/>
      <c r="T196" s="205"/>
      <c r="U196" s="203"/>
      <c r="V196" s="205"/>
      <c r="W196"/>
    </row>
    <row r="197" spans="1:23" ht="25.5" hidden="1" x14ac:dyDescent="0.2">
      <c r="A197" s="371"/>
      <c r="B197" s="317" t="s">
        <v>176</v>
      </c>
      <c r="C197" s="201" t="s">
        <v>163</v>
      </c>
      <c r="D197" s="326"/>
      <c r="E197" s="322"/>
      <c r="F197" s="328"/>
      <c r="G197" s="326">
        <v>2</v>
      </c>
      <c r="H197" s="322">
        <v>0</v>
      </c>
      <c r="I197" s="324">
        <v>0</v>
      </c>
      <c r="J197" s="342"/>
      <c r="K197" s="342"/>
      <c r="L197" s="200" t="s">
        <v>15</v>
      </c>
      <c r="M197" s="201" t="s">
        <v>29</v>
      </c>
      <c r="N197" s="201" t="s">
        <v>164</v>
      </c>
      <c r="O197" s="206"/>
      <c r="P197" s="204"/>
      <c r="Q197" s="205"/>
      <c r="R197" s="206"/>
      <c r="S197" s="204"/>
      <c r="T197" s="205"/>
      <c r="U197" s="203">
        <v>2</v>
      </c>
      <c r="V197" s="205"/>
      <c r="W197"/>
    </row>
    <row r="198" spans="1:23" ht="13.5" hidden="1" thickBot="1" x14ac:dyDescent="0.25">
      <c r="A198" s="371"/>
      <c r="B198" s="317"/>
      <c r="C198" s="202"/>
      <c r="D198" s="326"/>
      <c r="E198" s="322"/>
      <c r="F198" s="328"/>
      <c r="G198" s="326"/>
      <c r="H198" s="322"/>
      <c r="I198" s="324"/>
      <c r="J198" s="343"/>
      <c r="K198" s="343"/>
      <c r="L198" s="200"/>
      <c r="M198" s="201"/>
      <c r="N198" s="201"/>
      <c r="O198" s="206"/>
      <c r="P198" s="204"/>
      <c r="Q198" s="205"/>
      <c r="R198" s="206"/>
      <c r="S198" s="204"/>
      <c r="T198" s="205"/>
      <c r="U198" s="203"/>
      <c r="V198" s="205"/>
      <c r="W198"/>
    </row>
    <row r="199" spans="1:23" hidden="1" x14ac:dyDescent="0.2">
      <c r="A199" s="371"/>
      <c r="B199" s="344" t="s">
        <v>177</v>
      </c>
      <c r="C199" s="219"/>
      <c r="D199" s="350"/>
      <c r="E199" s="353"/>
      <c r="F199" s="356"/>
      <c r="G199" s="350">
        <v>2</v>
      </c>
      <c r="H199" s="353">
        <v>0</v>
      </c>
      <c r="I199" s="359">
        <v>0</v>
      </c>
      <c r="J199" s="341" t="s">
        <v>174</v>
      </c>
      <c r="K199" s="341">
        <v>7</v>
      </c>
      <c r="L199" s="191"/>
      <c r="M199" s="192"/>
      <c r="N199" s="192"/>
      <c r="O199" s="194"/>
      <c r="P199" s="195"/>
      <c r="Q199" s="196"/>
      <c r="R199" s="197"/>
      <c r="S199" s="195"/>
      <c r="T199" s="196"/>
      <c r="U199" s="194"/>
      <c r="V199" s="196"/>
      <c r="W199"/>
    </row>
    <row r="200" spans="1:23" hidden="1" x14ac:dyDescent="0.2">
      <c r="A200" s="371"/>
      <c r="B200" s="345"/>
      <c r="C200" s="201" t="s">
        <v>178</v>
      </c>
      <c r="D200" s="351"/>
      <c r="E200" s="354"/>
      <c r="F200" s="357"/>
      <c r="G200" s="351"/>
      <c r="H200" s="354"/>
      <c r="I200" s="360"/>
      <c r="J200" s="342"/>
      <c r="K200" s="342"/>
      <c r="L200" s="200"/>
      <c r="M200" s="201" t="s">
        <v>37</v>
      </c>
      <c r="N200" s="201" t="s">
        <v>164</v>
      </c>
      <c r="O200" s="203"/>
      <c r="P200" s="204"/>
      <c r="Q200" s="205"/>
      <c r="R200" s="206"/>
      <c r="S200" s="204"/>
      <c r="T200" s="205"/>
      <c r="U200" s="203">
        <v>2</v>
      </c>
      <c r="V200" s="205"/>
      <c r="W200"/>
    </row>
    <row r="201" spans="1:23" ht="13.5" hidden="1" thickBot="1" x14ac:dyDescent="0.25">
      <c r="A201" s="371"/>
      <c r="B201" s="346"/>
      <c r="C201" s="220"/>
      <c r="D201" s="352"/>
      <c r="E201" s="355"/>
      <c r="F201" s="358"/>
      <c r="G201" s="352"/>
      <c r="H201" s="355"/>
      <c r="I201" s="361"/>
      <c r="J201" s="343"/>
      <c r="K201" s="343"/>
      <c r="L201" s="209" t="s">
        <v>179</v>
      </c>
      <c r="M201" s="207"/>
      <c r="N201" s="210"/>
      <c r="O201" s="211"/>
      <c r="P201" s="212"/>
      <c r="Q201" s="213"/>
      <c r="R201" s="214"/>
      <c r="S201" s="212"/>
      <c r="T201" s="213"/>
      <c r="U201" s="211"/>
      <c r="V201" s="213"/>
      <c r="W201"/>
    </row>
    <row r="202" spans="1:23" hidden="1" x14ac:dyDescent="0.2">
      <c r="A202" s="371"/>
      <c r="B202" s="317"/>
      <c r="C202" s="221"/>
      <c r="D202" s="326"/>
      <c r="E202" s="322"/>
      <c r="F202" s="328"/>
      <c r="G202" s="326"/>
      <c r="H202" s="322"/>
      <c r="I202" s="324"/>
      <c r="J202" s="341" t="s">
        <v>174</v>
      </c>
      <c r="K202" s="341">
        <v>7</v>
      </c>
      <c r="L202" s="200"/>
      <c r="M202" s="201"/>
      <c r="N202" s="202"/>
      <c r="O202" s="203"/>
      <c r="P202" s="204"/>
      <c r="Q202" s="205"/>
      <c r="R202" s="206"/>
      <c r="S202" s="204"/>
      <c r="T202" s="205"/>
      <c r="U202" s="203"/>
      <c r="V202" s="205"/>
      <c r="W202"/>
    </row>
    <row r="203" spans="1:23" hidden="1" x14ac:dyDescent="0.2">
      <c r="A203" s="371"/>
      <c r="B203" s="317" t="s">
        <v>180</v>
      </c>
      <c r="C203" s="201" t="s">
        <v>175</v>
      </c>
      <c r="D203" s="326"/>
      <c r="E203" s="322"/>
      <c r="F203" s="328"/>
      <c r="G203" s="326">
        <v>2</v>
      </c>
      <c r="H203" s="322">
        <v>0</v>
      </c>
      <c r="I203" s="324">
        <v>0</v>
      </c>
      <c r="J203" s="342"/>
      <c r="K203" s="342"/>
      <c r="L203" s="200"/>
      <c r="M203" s="201"/>
      <c r="N203" s="202"/>
      <c r="O203" s="203"/>
      <c r="P203" s="204"/>
      <c r="Q203" s="205"/>
      <c r="R203" s="206"/>
      <c r="S203" s="204"/>
      <c r="T203" s="205"/>
      <c r="U203" s="203"/>
      <c r="V203" s="205"/>
      <c r="W203"/>
    </row>
    <row r="204" spans="1:23" ht="13.5" hidden="1" thickBot="1" x14ac:dyDescent="0.25">
      <c r="A204" s="371"/>
      <c r="B204" s="318"/>
      <c r="C204" s="222"/>
      <c r="D204" s="327"/>
      <c r="E204" s="323"/>
      <c r="F204" s="329"/>
      <c r="G204" s="327"/>
      <c r="H204" s="323"/>
      <c r="I204" s="325"/>
      <c r="J204" s="343"/>
      <c r="K204" s="343"/>
      <c r="L204" s="209"/>
      <c r="M204" s="207"/>
      <c r="N204" s="210"/>
      <c r="O204" s="211"/>
      <c r="P204" s="212"/>
      <c r="Q204" s="213"/>
      <c r="R204" s="214"/>
      <c r="S204" s="212"/>
      <c r="T204" s="213"/>
      <c r="U204" s="211"/>
      <c r="V204" s="213"/>
      <c r="W204"/>
    </row>
    <row r="205" spans="1:23" hidden="1" x14ac:dyDescent="0.2">
      <c r="A205" s="371"/>
      <c r="B205" s="317"/>
      <c r="C205" s="221"/>
      <c r="D205" s="326"/>
      <c r="E205" s="322"/>
      <c r="F205" s="328"/>
      <c r="G205" s="330"/>
      <c r="H205" s="331"/>
      <c r="I205" s="332"/>
      <c r="J205" s="341" t="s">
        <v>174</v>
      </c>
      <c r="K205" s="341">
        <v>7</v>
      </c>
      <c r="L205" s="200"/>
      <c r="M205" s="201"/>
      <c r="N205" s="202"/>
      <c r="O205" s="203"/>
      <c r="P205" s="204"/>
      <c r="Q205" s="205"/>
      <c r="R205" s="206"/>
      <c r="S205" s="204"/>
      <c r="T205" s="205"/>
      <c r="U205" s="203"/>
      <c r="V205" s="205"/>
      <c r="W205"/>
    </row>
    <row r="206" spans="1:23" hidden="1" x14ac:dyDescent="0.2">
      <c r="A206" s="371"/>
      <c r="B206" s="317" t="s">
        <v>181</v>
      </c>
      <c r="C206" s="221" t="s">
        <v>182</v>
      </c>
      <c r="D206" s="326"/>
      <c r="E206" s="322"/>
      <c r="F206" s="328"/>
      <c r="G206" s="326">
        <v>2</v>
      </c>
      <c r="H206" s="322">
        <v>0</v>
      </c>
      <c r="I206" s="324">
        <v>0</v>
      </c>
      <c r="J206" s="342"/>
      <c r="K206" s="342"/>
      <c r="L206" s="200"/>
      <c r="M206" s="201"/>
      <c r="N206" s="202"/>
      <c r="O206" s="203"/>
      <c r="P206" s="204"/>
      <c r="Q206" s="205"/>
      <c r="R206" s="206"/>
      <c r="S206" s="204"/>
      <c r="T206" s="205"/>
      <c r="U206" s="203"/>
      <c r="V206" s="205"/>
      <c r="W206"/>
    </row>
    <row r="207" spans="1:23" ht="13.5" hidden="1" thickBot="1" x14ac:dyDescent="0.25">
      <c r="A207" s="371"/>
      <c r="B207" s="317"/>
      <c r="C207" s="221"/>
      <c r="D207" s="326"/>
      <c r="E207" s="322"/>
      <c r="F207" s="328"/>
      <c r="G207" s="327"/>
      <c r="H207" s="323"/>
      <c r="I207" s="325"/>
      <c r="J207" s="343"/>
      <c r="K207" s="343"/>
      <c r="L207" s="200"/>
      <c r="M207" s="201"/>
      <c r="N207" s="202"/>
      <c r="O207" s="203"/>
      <c r="P207" s="204"/>
      <c r="Q207" s="205"/>
      <c r="R207" s="206"/>
      <c r="S207" s="204"/>
      <c r="T207" s="205"/>
      <c r="U207" s="203"/>
      <c r="V207" s="205"/>
      <c r="W207"/>
    </row>
    <row r="208" spans="1:23" hidden="1" x14ac:dyDescent="0.2">
      <c r="A208" s="371"/>
      <c r="B208" s="344"/>
      <c r="C208" s="223"/>
      <c r="D208" s="350"/>
      <c r="E208" s="353"/>
      <c r="F208" s="356"/>
      <c r="G208" s="350"/>
      <c r="H208" s="353"/>
      <c r="I208" s="359"/>
      <c r="J208" s="341"/>
      <c r="K208" s="341"/>
      <c r="L208" s="191"/>
      <c r="M208" s="192"/>
      <c r="N208" s="193"/>
      <c r="O208" s="194"/>
      <c r="P208" s="195"/>
      <c r="Q208" s="196"/>
      <c r="R208" s="197"/>
      <c r="S208" s="195"/>
      <c r="T208" s="196"/>
      <c r="U208" s="194"/>
      <c r="V208" s="196"/>
      <c r="W208"/>
    </row>
    <row r="209" spans="1:23" hidden="1" x14ac:dyDescent="0.2">
      <c r="A209" s="371"/>
      <c r="B209" s="345"/>
      <c r="C209" s="198"/>
      <c r="D209" s="351"/>
      <c r="E209" s="354"/>
      <c r="F209" s="357"/>
      <c r="G209" s="351"/>
      <c r="H209" s="354"/>
      <c r="I209" s="360"/>
      <c r="J209" s="342"/>
      <c r="K209" s="342"/>
      <c r="L209" s="200"/>
      <c r="M209" s="200"/>
      <c r="N209" s="201"/>
      <c r="O209" s="203"/>
      <c r="P209" s="204"/>
      <c r="Q209" s="205"/>
      <c r="R209" s="206"/>
      <c r="S209" s="204"/>
      <c r="T209" s="205"/>
      <c r="U209" s="203"/>
      <c r="V209" s="205"/>
      <c r="W209"/>
    </row>
    <row r="210" spans="1:23" ht="13.5" hidden="1" thickBot="1" x14ac:dyDescent="0.25">
      <c r="A210" s="372"/>
      <c r="B210" s="346"/>
      <c r="C210" s="209"/>
      <c r="D210" s="352"/>
      <c r="E210" s="355"/>
      <c r="F210" s="358"/>
      <c r="G210" s="352"/>
      <c r="H210" s="355"/>
      <c r="I210" s="361"/>
      <c r="J210" s="343"/>
      <c r="K210" s="343"/>
      <c r="L210" s="209"/>
      <c r="M210" s="207"/>
      <c r="N210" s="210"/>
      <c r="O210" s="211"/>
      <c r="P210" s="212"/>
      <c r="Q210" s="213"/>
      <c r="R210" s="214"/>
      <c r="S210" s="212"/>
      <c r="T210" s="213"/>
      <c r="U210" s="211"/>
      <c r="V210" s="213"/>
      <c r="W210"/>
    </row>
  </sheetData>
  <sheetProtection sort="0" autoFilter="0"/>
  <autoFilter ref="B4:C132" xr:uid="{00000000-0009-0000-0000-000000000000}"/>
  <mergeCells count="785">
    <mergeCell ref="K164:K165"/>
    <mergeCell ref="I170:I171"/>
    <mergeCell ref="J170:J171"/>
    <mergeCell ref="H164:H165"/>
    <mergeCell ref="I164:I165"/>
    <mergeCell ref="H170:H171"/>
    <mergeCell ref="K166:K167"/>
    <mergeCell ref="B168:B169"/>
    <mergeCell ref="D168:D169"/>
    <mergeCell ref="E168:E169"/>
    <mergeCell ref="F168:F169"/>
    <mergeCell ref="G168:G169"/>
    <mergeCell ref="H168:H169"/>
    <mergeCell ref="I168:I169"/>
    <mergeCell ref="J168:J169"/>
    <mergeCell ref="K168:K169"/>
    <mergeCell ref="D164:D165"/>
    <mergeCell ref="E164:E165"/>
    <mergeCell ref="F164:F165"/>
    <mergeCell ref="G164:G165"/>
    <mergeCell ref="B170:B171"/>
    <mergeCell ref="D170:D171"/>
    <mergeCell ref="E170:E171"/>
    <mergeCell ref="F170:F171"/>
    <mergeCell ref="G170:G171"/>
    <mergeCell ref="J162:J163"/>
    <mergeCell ref="B166:B167"/>
    <mergeCell ref="D166:D167"/>
    <mergeCell ref="E166:E167"/>
    <mergeCell ref="F166:F167"/>
    <mergeCell ref="G166:G167"/>
    <mergeCell ref="H166:H167"/>
    <mergeCell ref="I166:I167"/>
    <mergeCell ref="J166:J167"/>
    <mergeCell ref="J164:J165"/>
    <mergeCell ref="K170:K171"/>
    <mergeCell ref="K162:K163"/>
    <mergeCell ref="B164:B165"/>
    <mergeCell ref="B154:V155"/>
    <mergeCell ref="A156:V156"/>
    <mergeCell ref="B159:B161"/>
    <mergeCell ref="C159:C161"/>
    <mergeCell ref="D159:I159"/>
    <mergeCell ref="J159:J161"/>
    <mergeCell ref="K159:K161"/>
    <mergeCell ref="O159:T159"/>
    <mergeCell ref="U159:V160"/>
    <mergeCell ref="D160:F160"/>
    <mergeCell ref="G160:I160"/>
    <mergeCell ref="O160:Q160"/>
    <mergeCell ref="R160:T160"/>
    <mergeCell ref="A162:A171"/>
    <mergeCell ref="B162:B163"/>
    <mergeCell ref="D162:D163"/>
    <mergeCell ref="E162:E163"/>
    <mergeCell ref="F162:F163"/>
    <mergeCell ref="G162:G163"/>
    <mergeCell ref="H162:H163"/>
    <mergeCell ref="I162:I163"/>
    <mergeCell ref="I151:I152"/>
    <mergeCell ref="J151:J152"/>
    <mergeCell ref="K151:K152"/>
    <mergeCell ref="B151:B152"/>
    <mergeCell ref="D151:D152"/>
    <mergeCell ref="E151:E152"/>
    <mergeCell ref="F151:F152"/>
    <mergeCell ref="G151:G152"/>
    <mergeCell ref="H151:H152"/>
    <mergeCell ref="B149:B150"/>
    <mergeCell ref="D149:D150"/>
    <mergeCell ref="E149:E150"/>
    <mergeCell ref="F149:F150"/>
    <mergeCell ref="G149:G150"/>
    <mergeCell ref="H149:H150"/>
    <mergeCell ref="I149:I150"/>
    <mergeCell ref="J149:J150"/>
    <mergeCell ref="K149:K150"/>
    <mergeCell ref="E145:E146"/>
    <mergeCell ref="F145:F146"/>
    <mergeCell ref="G145:G146"/>
    <mergeCell ref="H145:H146"/>
    <mergeCell ref="I145:I146"/>
    <mergeCell ref="J145:J146"/>
    <mergeCell ref="K145:K146"/>
    <mergeCell ref="B147:B148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A106:A132"/>
    <mergeCell ref="I121:I122"/>
    <mergeCell ref="J121:J122"/>
    <mergeCell ref="K121:K122"/>
    <mergeCell ref="B125:B126"/>
    <mergeCell ref="I123:I124"/>
    <mergeCell ref="G121:G122"/>
    <mergeCell ref="H121:H122"/>
    <mergeCell ref="E119:E120"/>
    <mergeCell ref="G110:G111"/>
    <mergeCell ref="B123:B124"/>
    <mergeCell ref="E125:E126"/>
    <mergeCell ref="B114:B116"/>
    <mergeCell ref="B108:B109"/>
    <mergeCell ref="F125:F126"/>
    <mergeCell ref="B119:B120"/>
    <mergeCell ref="B121:B122"/>
    <mergeCell ref="F112:F113"/>
    <mergeCell ref="B110:B111"/>
    <mergeCell ref="B117:B118"/>
    <mergeCell ref="D125:D126"/>
    <mergeCell ref="D114:D116"/>
    <mergeCell ref="F114:F116"/>
    <mergeCell ref="F108:F109"/>
    <mergeCell ref="H100:H101"/>
    <mergeCell ref="K110:K111"/>
    <mergeCell ref="K114:K116"/>
    <mergeCell ref="H102:H103"/>
    <mergeCell ref="D121:D122"/>
    <mergeCell ref="E121:E122"/>
    <mergeCell ref="F121:F122"/>
    <mergeCell ref="G102:G103"/>
    <mergeCell ref="D106:D107"/>
    <mergeCell ref="H108:H109"/>
    <mergeCell ref="H106:H107"/>
    <mergeCell ref="F106:F107"/>
    <mergeCell ref="E108:E109"/>
    <mergeCell ref="H119:H120"/>
    <mergeCell ref="G106:G107"/>
    <mergeCell ref="E106:E107"/>
    <mergeCell ref="G108:G109"/>
    <mergeCell ref="E114:E116"/>
    <mergeCell ref="G114:G116"/>
    <mergeCell ref="G119:G120"/>
    <mergeCell ref="F119:F120"/>
    <mergeCell ref="H114:H116"/>
    <mergeCell ref="D112:D113"/>
    <mergeCell ref="E112:E113"/>
    <mergeCell ref="D119:D120"/>
    <mergeCell ref="B74:B75"/>
    <mergeCell ref="B72:B73"/>
    <mergeCell ref="D72:D73"/>
    <mergeCell ref="E72:E73"/>
    <mergeCell ref="F72:F73"/>
    <mergeCell ref="B78:B79"/>
    <mergeCell ref="D78:D79"/>
    <mergeCell ref="B102:B103"/>
    <mergeCell ref="D74:D75"/>
    <mergeCell ref="E74:E75"/>
    <mergeCell ref="F74:F75"/>
    <mergeCell ref="B100:B101"/>
    <mergeCell ref="B96:B97"/>
    <mergeCell ref="B106:B107"/>
    <mergeCell ref="F84:F85"/>
    <mergeCell ref="G92:G93"/>
    <mergeCell ref="F86:F87"/>
    <mergeCell ref="E86:E87"/>
    <mergeCell ref="E96:E97"/>
    <mergeCell ref="E94:E95"/>
    <mergeCell ref="D108:D109"/>
    <mergeCell ref="D117:D118"/>
    <mergeCell ref="E117:E118"/>
    <mergeCell ref="F117:F118"/>
    <mergeCell ref="D102:D103"/>
    <mergeCell ref="G94:G95"/>
    <mergeCell ref="D96:D97"/>
    <mergeCell ref="D98:D99"/>
    <mergeCell ref="E102:E103"/>
    <mergeCell ref="F102:F103"/>
    <mergeCell ref="G100:G101"/>
    <mergeCell ref="E100:E101"/>
    <mergeCell ref="F100:F101"/>
    <mergeCell ref="D100:D101"/>
    <mergeCell ref="F94:F95"/>
    <mergeCell ref="F98:F99"/>
    <mergeCell ref="E92:E93"/>
    <mergeCell ref="F92:F93"/>
    <mergeCell ref="E98:E99"/>
    <mergeCell ref="B1:V1"/>
    <mergeCell ref="H27:H29"/>
    <mergeCell ref="I27:I29"/>
    <mergeCell ref="G27:G29"/>
    <mergeCell ref="H24:H26"/>
    <mergeCell ref="F24:F26"/>
    <mergeCell ref="G24:G26"/>
    <mergeCell ref="D24:D26"/>
    <mergeCell ref="A2:V2"/>
    <mergeCell ref="E24:E26"/>
    <mergeCell ref="U4:V5"/>
    <mergeCell ref="B4:B6"/>
    <mergeCell ref="F7:F8"/>
    <mergeCell ref="E9:E10"/>
    <mergeCell ref="B9:B10"/>
    <mergeCell ref="D9:D10"/>
    <mergeCell ref="F9:F10"/>
    <mergeCell ref="F18:F19"/>
    <mergeCell ref="E11:E13"/>
    <mergeCell ref="B16:B17"/>
    <mergeCell ref="H20:H21"/>
    <mergeCell ref="H22:H23"/>
    <mergeCell ref="B18:B19"/>
    <mergeCell ref="A7:A33"/>
    <mergeCell ref="I24:I26"/>
    <mergeCell ref="O4:T4"/>
    <mergeCell ref="O5:Q5"/>
    <mergeCell ref="H32:H33"/>
    <mergeCell ref="R5:T5"/>
    <mergeCell ref="J4:J6"/>
    <mergeCell ref="I14:I15"/>
    <mergeCell ref="I40:I41"/>
    <mergeCell ref="I36:I37"/>
    <mergeCell ref="I32:I33"/>
    <mergeCell ref="H9:H10"/>
    <mergeCell ref="G5:I5"/>
    <mergeCell ref="I9:I10"/>
    <mergeCell ref="G14:G15"/>
    <mergeCell ref="G9:G10"/>
    <mergeCell ref="K4:K6"/>
    <mergeCell ref="K22:K23"/>
    <mergeCell ref="K24:K26"/>
    <mergeCell ref="K27:K29"/>
    <mergeCell ref="K40:K41"/>
    <mergeCell ref="G22:G23"/>
    <mergeCell ref="G20:G21"/>
    <mergeCell ref="J20:J21"/>
    <mergeCell ref="K7:K8"/>
    <mergeCell ref="B7:B8"/>
    <mergeCell ref="B11:B13"/>
    <mergeCell ref="D11:D13"/>
    <mergeCell ref="B40:B41"/>
    <mergeCell ref="D40:D41"/>
    <mergeCell ref="I30:I31"/>
    <mergeCell ref="I16:I17"/>
    <mergeCell ref="G16:G17"/>
    <mergeCell ref="F40:F41"/>
    <mergeCell ref="F38:F39"/>
    <mergeCell ref="D38:D39"/>
    <mergeCell ref="E38:E39"/>
    <mergeCell ref="E40:E41"/>
    <mergeCell ref="F32:F33"/>
    <mergeCell ref="F30:F31"/>
    <mergeCell ref="G32:G33"/>
    <mergeCell ref="I22:I23"/>
    <mergeCell ref="I20:I21"/>
    <mergeCell ref="G30:G31"/>
    <mergeCell ref="F16:F17"/>
    <mergeCell ref="E36:E37"/>
    <mergeCell ref="B34:B35"/>
    <mergeCell ref="H30:H31"/>
    <mergeCell ref="G40:G41"/>
    <mergeCell ref="B14:B15"/>
    <mergeCell ref="D14:D15"/>
    <mergeCell ref="D27:D29"/>
    <mergeCell ref="B50:B51"/>
    <mergeCell ref="B44:B45"/>
    <mergeCell ref="A82:A103"/>
    <mergeCell ref="D88:D89"/>
    <mergeCell ref="D92:D93"/>
    <mergeCell ref="B88:B89"/>
    <mergeCell ref="B58:B59"/>
    <mergeCell ref="B66:B67"/>
    <mergeCell ref="D58:D59"/>
    <mergeCell ref="D94:D95"/>
    <mergeCell ref="D68:D69"/>
    <mergeCell ref="D86:D87"/>
    <mergeCell ref="B60:B61"/>
    <mergeCell ref="D60:D61"/>
    <mergeCell ref="B36:B37"/>
    <mergeCell ref="D36:D37"/>
    <mergeCell ref="B52:B53"/>
    <mergeCell ref="D52:D53"/>
    <mergeCell ref="A34:A47"/>
    <mergeCell ref="A48:A57"/>
    <mergeCell ref="B46:B47"/>
    <mergeCell ref="A104:A105"/>
    <mergeCell ref="B104:B105"/>
    <mergeCell ref="B92:B93"/>
    <mergeCell ref="B94:B95"/>
    <mergeCell ref="B64:B65"/>
    <mergeCell ref="B86:B87"/>
    <mergeCell ref="B82:B83"/>
    <mergeCell ref="B80:B81"/>
    <mergeCell ref="B76:B77"/>
    <mergeCell ref="B98:B99"/>
    <mergeCell ref="B90:B91"/>
    <mergeCell ref="B84:B85"/>
    <mergeCell ref="B70:B71"/>
    <mergeCell ref="B68:B69"/>
    <mergeCell ref="A58:A81"/>
    <mergeCell ref="E66:E67"/>
    <mergeCell ref="D84:D85"/>
    <mergeCell ref="E84:E85"/>
    <mergeCell ref="D90:D91"/>
    <mergeCell ref="E88:E89"/>
    <mergeCell ref="F88:F89"/>
    <mergeCell ref="D80:D81"/>
    <mergeCell ref="E80:E81"/>
    <mergeCell ref="F80:F81"/>
    <mergeCell ref="H96:H97"/>
    <mergeCell ref="F27:F29"/>
    <mergeCell ref="F96:F97"/>
    <mergeCell ref="G96:G97"/>
    <mergeCell ref="B56:B57"/>
    <mergeCell ref="F58:F59"/>
    <mergeCell ref="H92:H93"/>
    <mergeCell ref="E58:E59"/>
    <mergeCell ref="G84:G85"/>
    <mergeCell ref="H84:H85"/>
    <mergeCell ref="D32:D33"/>
    <mergeCell ref="B32:B33"/>
    <mergeCell ref="D42:D43"/>
    <mergeCell ref="E42:E43"/>
    <mergeCell ref="E27:E29"/>
    <mergeCell ref="B38:B39"/>
    <mergeCell ref="E32:E33"/>
    <mergeCell ref="F56:F57"/>
    <mergeCell ref="B54:B55"/>
    <mergeCell ref="D54:D55"/>
    <mergeCell ref="B62:B63"/>
    <mergeCell ref="D62:D63"/>
    <mergeCell ref="B30:B31"/>
    <mergeCell ref="B42:B43"/>
    <mergeCell ref="D30:D31"/>
    <mergeCell ref="D50:D51"/>
    <mergeCell ref="D48:D49"/>
    <mergeCell ref="B48:B49"/>
    <mergeCell ref="B22:B23"/>
    <mergeCell ref="D22:D23"/>
    <mergeCell ref="E22:E23"/>
    <mergeCell ref="F22:F23"/>
    <mergeCell ref="B20:B21"/>
    <mergeCell ref="D20:D21"/>
    <mergeCell ref="E46:E47"/>
    <mergeCell ref="D34:D35"/>
    <mergeCell ref="E50:E51"/>
    <mergeCell ref="E48:E49"/>
    <mergeCell ref="E44:E45"/>
    <mergeCell ref="D46:D47"/>
    <mergeCell ref="D44:D45"/>
    <mergeCell ref="E34:E35"/>
    <mergeCell ref="E30:E31"/>
    <mergeCell ref="E20:E21"/>
    <mergeCell ref="F20:F21"/>
    <mergeCell ref="B24:B26"/>
    <mergeCell ref="B27:B29"/>
    <mergeCell ref="H86:H87"/>
    <mergeCell ref="H88:H89"/>
    <mergeCell ref="G88:G89"/>
    <mergeCell ref="G70:G71"/>
    <mergeCell ref="G78:G79"/>
    <mergeCell ref="G80:G81"/>
    <mergeCell ref="H80:H81"/>
    <mergeCell ref="H66:H67"/>
    <mergeCell ref="H70:H71"/>
    <mergeCell ref="G66:G67"/>
    <mergeCell ref="H72:H73"/>
    <mergeCell ref="H74:H75"/>
    <mergeCell ref="G86:G87"/>
    <mergeCell ref="G68:G69"/>
    <mergeCell ref="G72:G73"/>
    <mergeCell ref="G74:G75"/>
    <mergeCell ref="D56:D57"/>
    <mergeCell ref="G38:G39"/>
    <mergeCell ref="F54:F55"/>
    <mergeCell ref="E62:E63"/>
    <mergeCell ref="G76:G77"/>
    <mergeCell ref="G54:G55"/>
    <mergeCell ref="D64:D65"/>
    <mergeCell ref="G56:G57"/>
    <mergeCell ref="F48:F49"/>
    <mergeCell ref="G50:G51"/>
    <mergeCell ref="F50:F51"/>
    <mergeCell ref="F66:F67"/>
    <mergeCell ref="F44:F45"/>
    <mergeCell ref="F52:F53"/>
    <mergeCell ref="G52:G53"/>
    <mergeCell ref="F46:F47"/>
    <mergeCell ref="G62:G63"/>
    <mergeCell ref="F70:F71"/>
    <mergeCell ref="G58:G59"/>
    <mergeCell ref="F68:F69"/>
    <mergeCell ref="E64:E65"/>
    <mergeCell ref="F62:F63"/>
    <mergeCell ref="E60:E61"/>
    <mergeCell ref="E54:E55"/>
    <mergeCell ref="E52:E53"/>
    <mergeCell ref="H50:H51"/>
    <mergeCell ref="I46:I47"/>
    <mergeCell ref="G44:G45"/>
    <mergeCell ref="G48:G49"/>
    <mergeCell ref="H48:H49"/>
    <mergeCell ref="I50:I51"/>
    <mergeCell ref="I48:I49"/>
    <mergeCell ref="E56:E57"/>
    <mergeCell ref="I56:I57"/>
    <mergeCell ref="H56:H57"/>
    <mergeCell ref="H46:H47"/>
    <mergeCell ref="G46:G47"/>
    <mergeCell ref="I44:I45"/>
    <mergeCell ref="H60:H61"/>
    <mergeCell ref="I60:I61"/>
    <mergeCell ref="H58:H59"/>
    <mergeCell ref="I58:I59"/>
    <mergeCell ref="I62:I63"/>
    <mergeCell ref="I66:I67"/>
    <mergeCell ref="I68:I69"/>
    <mergeCell ref="I70:I71"/>
    <mergeCell ref="D82:D83"/>
    <mergeCell ref="I82:I83"/>
    <mergeCell ref="G82:G83"/>
    <mergeCell ref="E82:E83"/>
    <mergeCell ref="H62:H63"/>
    <mergeCell ref="H68:H69"/>
    <mergeCell ref="H82:H83"/>
    <mergeCell ref="G60:G61"/>
    <mergeCell ref="E78:E79"/>
    <mergeCell ref="F60:F61"/>
    <mergeCell ref="E70:E71"/>
    <mergeCell ref="F78:F79"/>
    <mergeCell ref="F82:F83"/>
    <mergeCell ref="E68:E69"/>
    <mergeCell ref="D70:D71"/>
    <mergeCell ref="D66:D67"/>
    <mergeCell ref="K9:K10"/>
    <mergeCell ref="J18:J19"/>
    <mergeCell ref="K16:K17"/>
    <mergeCell ref="K30:K31"/>
    <mergeCell ref="K32:K33"/>
    <mergeCell ref="K18:K19"/>
    <mergeCell ref="K20:K21"/>
    <mergeCell ref="J22:J23"/>
    <mergeCell ref="J24:J26"/>
    <mergeCell ref="K11:K13"/>
    <mergeCell ref="K14:K15"/>
    <mergeCell ref="C4:C6"/>
    <mergeCell ref="D7:D8"/>
    <mergeCell ref="H7:H8"/>
    <mergeCell ref="J14:J15"/>
    <mergeCell ref="E7:E8"/>
    <mergeCell ref="J16:J17"/>
    <mergeCell ref="H11:H13"/>
    <mergeCell ref="H16:H17"/>
    <mergeCell ref="F11:F13"/>
    <mergeCell ref="G11:G13"/>
    <mergeCell ref="H14:H15"/>
    <mergeCell ref="D4:I4"/>
    <mergeCell ref="D5:F5"/>
    <mergeCell ref="F14:F15"/>
    <mergeCell ref="I7:I8"/>
    <mergeCell ref="J7:J8"/>
    <mergeCell ref="J9:J10"/>
    <mergeCell ref="J11:J13"/>
    <mergeCell ref="I11:I13"/>
    <mergeCell ref="D16:D17"/>
    <mergeCell ref="E16:E17"/>
    <mergeCell ref="E14:E15"/>
    <mergeCell ref="G7:G8"/>
    <mergeCell ref="K42:K43"/>
    <mergeCell ref="J42:J43"/>
    <mergeCell ref="J27:J29"/>
    <mergeCell ref="J30:J31"/>
    <mergeCell ref="J32:J33"/>
    <mergeCell ref="K56:K57"/>
    <mergeCell ref="J52:J53"/>
    <mergeCell ref="J54:J55"/>
    <mergeCell ref="J56:J57"/>
    <mergeCell ref="J44:J45"/>
    <mergeCell ref="K48:K49"/>
    <mergeCell ref="K50:K51"/>
    <mergeCell ref="K52:K53"/>
    <mergeCell ref="K44:K45"/>
    <mergeCell ref="K46:K47"/>
    <mergeCell ref="K54:K55"/>
    <mergeCell ref="J36:J37"/>
    <mergeCell ref="J38:J39"/>
    <mergeCell ref="K34:K35"/>
    <mergeCell ref="J40:J41"/>
    <mergeCell ref="J48:J49"/>
    <mergeCell ref="J50:J51"/>
    <mergeCell ref="K36:K37"/>
    <mergeCell ref="K38:K39"/>
    <mergeCell ref="K70:K71"/>
    <mergeCell ref="K74:K75"/>
    <mergeCell ref="K72:K73"/>
    <mergeCell ref="K78:K79"/>
    <mergeCell ref="K80:K81"/>
    <mergeCell ref="K58:K59"/>
    <mergeCell ref="K60:K61"/>
    <mergeCell ref="K62:K63"/>
    <mergeCell ref="K64:K65"/>
    <mergeCell ref="K66:K67"/>
    <mergeCell ref="K68:K69"/>
    <mergeCell ref="K86:K87"/>
    <mergeCell ref="K88:K89"/>
    <mergeCell ref="K92:K93"/>
    <mergeCell ref="K94:K95"/>
    <mergeCell ref="K90:K91"/>
    <mergeCell ref="K96:K97"/>
    <mergeCell ref="K82:K83"/>
    <mergeCell ref="K84:K85"/>
    <mergeCell ref="K76:K77"/>
    <mergeCell ref="J102:J103"/>
    <mergeCell ref="J104:J105"/>
    <mergeCell ref="J94:J95"/>
    <mergeCell ref="J96:J97"/>
    <mergeCell ref="J100:J101"/>
    <mergeCell ref="I114:I116"/>
    <mergeCell ref="I92:I93"/>
    <mergeCell ref="J108:J109"/>
    <mergeCell ref="J114:J116"/>
    <mergeCell ref="J62:J63"/>
    <mergeCell ref="J58:J59"/>
    <mergeCell ref="J66:J67"/>
    <mergeCell ref="I54:I55"/>
    <mergeCell ref="I94:I95"/>
    <mergeCell ref="J98:J99"/>
    <mergeCell ref="I84:I85"/>
    <mergeCell ref="I52:I53"/>
    <mergeCell ref="I100:I101"/>
    <mergeCell ref="I86:I87"/>
    <mergeCell ref="I90:I91"/>
    <mergeCell ref="I88:I89"/>
    <mergeCell ref="J92:J93"/>
    <mergeCell ref="W4:W6"/>
    <mergeCell ref="B127:B128"/>
    <mergeCell ref="B112:B113"/>
    <mergeCell ref="E90:E91"/>
    <mergeCell ref="F90:F91"/>
    <mergeCell ref="G90:G91"/>
    <mergeCell ref="H90:H91"/>
    <mergeCell ref="H94:H95"/>
    <mergeCell ref="H76:H77"/>
    <mergeCell ref="J34:J35"/>
    <mergeCell ref="H98:H99"/>
    <mergeCell ref="G98:G99"/>
    <mergeCell ref="G34:G35"/>
    <mergeCell ref="H34:H35"/>
    <mergeCell ref="H44:H45"/>
    <mergeCell ref="H38:H39"/>
    <mergeCell ref="H40:H41"/>
    <mergeCell ref="H54:H55"/>
    <mergeCell ref="H52:H53"/>
    <mergeCell ref="H78:H79"/>
    <mergeCell ref="F34:F35"/>
    <mergeCell ref="H36:H37"/>
    <mergeCell ref="J88:J89"/>
    <mergeCell ref="J86:J87"/>
    <mergeCell ref="W20:W21"/>
    <mergeCell ref="W22:W23"/>
    <mergeCell ref="W24:W26"/>
    <mergeCell ref="W29:W30"/>
    <mergeCell ref="W31:W32"/>
    <mergeCell ref="G36:G37"/>
    <mergeCell ref="F36:F37"/>
    <mergeCell ref="I102:I103"/>
    <mergeCell ref="J46:J47"/>
    <mergeCell ref="I34:I35"/>
    <mergeCell ref="I38:I39"/>
    <mergeCell ref="J70:J71"/>
    <mergeCell ref="J64:J65"/>
    <mergeCell ref="J72:J73"/>
    <mergeCell ref="J68:J69"/>
    <mergeCell ref="J78:J79"/>
    <mergeCell ref="J80:J81"/>
    <mergeCell ref="J90:J91"/>
    <mergeCell ref="I72:I73"/>
    <mergeCell ref="J82:J83"/>
    <mergeCell ref="J84:J85"/>
    <mergeCell ref="I74:I75"/>
    <mergeCell ref="J74:J75"/>
    <mergeCell ref="J60:J61"/>
    <mergeCell ref="W7:W8"/>
    <mergeCell ref="W9:W10"/>
    <mergeCell ref="W11:W13"/>
    <mergeCell ref="W14:W15"/>
    <mergeCell ref="W16:W17"/>
    <mergeCell ref="W48:W49"/>
    <mergeCell ref="D127:D128"/>
    <mergeCell ref="E127:E128"/>
    <mergeCell ref="H110:H111"/>
    <mergeCell ref="W37:W38"/>
    <mergeCell ref="W39:W40"/>
    <mergeCell ref="W41:W42"/>
    <mergeCell ref="W43:W44"/>
    <mergeCell ref="W45:W46"/>
    <mergeCell ref="W50:W51"/>
    <mergeCell ref="W52:W53"/>
    <mergeCell ref="W33:W34"/>
    <mergeCell ref="W35:W36"/>
    <mergeCell ref="J76:J77"/>
    <mergeCell ref="W18:W19"/>
    <mergeCell ref="I80:I81"/>
    <mergeCell ref="I78:I79"/>
    <mergeCell ref="I96:I97"/>
    <mergeCell ref="I98:I99"/>
    <mergeCell ref="W54:W55"/>
    <mergeCell ref="W56:W57"/>
    <mergeCell ref="W58:W59"/>
    <mergeCell ref="W60:W61"/>
    <mergeCell ref="W62:W63"/>
    <mergeCell ref="W64:W65"/>
    <mergeCell ref="K98:K99"/>
    <mergeCell ref="K100:K101"/>
    <mergeCell ref="K102:K103"/>
    <mergeCell ref="W84:W85"/>
    <mergeCell ref="W86:W87"/>
    <mergeCell ref="W88:W89"/>
    <mergeCell ref="W90:W91"/>
    <mergeCell ref="W92:W93"/>
    <mergeCell ref="W94:W95"/>
    <mergeCell ref="W66:W67"/>
    <mergeCell ref="W68:W69"/>
    <mergeCell ref="W70:W71"/>
    <mergeCell ref="W72:W73"/>
    <mergeCell ref="W74:W75"/>
    <mergeCell ref="W76:W77"/>
    <mergeCell ref="W78:W79"/>
    <mergeCell ref="W80:W81"/>
    <mergeCell ref="W82:W83"/>
    <mergeCell ref="W96:W97"/>
    <mergeCell ref="W98:W99"/>
    <mergeCell ref="W100:W101"/>
    <mergeCell ref="W102:W103"/>
    <mergeCell ref="W104:W105"/>
    <mergeCell ref="W106:W107"/>
    <mergeCell ref="W114:W116"/>
    <mergeCell ref="W108:W109"/>
    <mergeCell ref="W110:W111"/>
    <mergeCell ref="W112:W113"/>
    <mergeCell ref="J127:J128"/>
    <mergeCell ref="J125:J126"/>
    <mergeCell ref="K125:K126"/>
    <mergeCell ref="W119:W120"/>
    <mergeCell ref="J129:J130"/>
    <mergeCell ref="G123:G124"/>
    <mergeCell ref="H123:H124"/>
    <mergeCell ref="K104:K105"/>
    <mergeCell ref="K119:K120"/>
    <mergeCell ref="K106:K107"/>
    <mergeCell ref="K108:K109"/>
    <mergeCell ref="K112:K113"/>
    <mergeCell ref="I106:I107"/>
    <mergeCell ref="I119:I120"/>
    <mergeCell ref="I108:I109"/>
    <mergeCell ref="J110:J111"/>
    <mergeCell ref="J112:J113"/>
    <mergeCell ref="J119:J120"/>
    <mergeCell ref="I117:I118"/>
    <mergeCell ref="J117:J118"/>
    <mergeCell ref="J106:J107"/>
    <mergeCell ref="I110:I111"/>
    <mergeCell ref="G104:G105"/>
    <mergeCell ref="H104:H105"/>
    <mergeCell ref="B131:B132"/>
    <mergeCell ref="G131:G132"/>
    <mergeCell ref="H131:H132"/>
    <mergeCell ref="I131:I132"/>
    <mergeCell ref="K131:K132"/>
    <mergeCell ref="J131:J132"/>
    <mergeCell ref="W117:W118"/>
    <mergeCell ref="B129:B130"/>
    <mergeCell ref="D129:D130"/>
    <mergeCell ref="E129:E130"/>
    <mergeCell ref="F129:F130"/>
    <mergeCell ref="F127:F128"/>
    <mergeCell ref="K129:K130"/>
    <mergeCell ref="W129:W130"/>
    <mergeCell ref="G117:G118"/>
    <mergeCell ref="H117:H118"/>
    <mergeCell ref="K117:K118"/>
    <mergeCell ref="W121:W122"/>
    <mergeCell ref="K127:K128"/>
    <mergeCell ref="W123:W124"/>
    <mergeCell ref="W125:W126"/>
    <mergeCell ref="W127:W128"/>
    <mergeCell ref="J123:J124"/>
    <mergeCell ref="K123:K124"/>
    <mergeCell ref="D140:I140"/>
    <mergeCell ref="J140:J142"/>
    <mergeCell ref="K140:K142"/>
    <mergeCell ref="O140:T140"/>
    <mergeCell ref="U140:V141"/>
    <mergeCell ref="D141:F141"/>
    <mergeCell ref="G141:I141"/>
    <mergeCell ref="O141:Q141"/>
    <mergeCell ref="R141:T141"/>
    <mergeCell ref="A143:A152"/>
    <mergeCell ref="B174:V174"/>
    <mergeCell ref="B175:W175"/>
    <mergeCell ref="B176:V176"/>
    <mergeCell ref="C178:C180"/>
    <mergeCell ref="D178:I178"/>
    <mergeCell ref="O178:T178"/>
    <mergeCell ref="B178:B180"/>
    <mergeCell ref="U178:V179"/>
    <mergeCell ref="D179:F179"/>
    <mergeCell ref="G179:I179"/>
    <mergeCell ref="O179:Q179"/>
    <mergeCell ref="R179:T179"/>
    <mergeCell ref="B143:B144"/>
    <mergeCell ref="D143:D144"/>
    <mergeCell ref="E143:E144"/>
    <mergeCell ref="F143:F144"/>
    <mergeCell ref="G143:G144"/>
    <mergeCell ref="H143:H144"/>
    <mergeCell ref="I143:I144"/>
    <mergeCell ref="J143:J144"/>
    <mergeCell ref="K143:K144"/>
    <mergeCell ref="B145:B146"/>
    <mergeCell ref="D145:D146"/>
    <mergeCell ref="A181:A189"/>
    <mergeCell ref="B181:B183"/>
    <mergeCell ref="F181:F183"/>
    <mergeCell ref="K181:K183"/>
    <mergeCell ref="B184:B186"/>
    <mergeCell ref="J199:J201"/>
    <mergeCell ref="H187:H189"/>
    <mergeCell ref="I187:I189"/>
    <mergeCell ref="D190:D192"/>
    <mergeCell ref="E190:E192"/>
    <mergeCell ref="B187:B189"/>
    <mergeCell ref="D187:D189"/>
    <mergeCell ref="E187:E189"/>
    <mergeCell ref="F187:F189"/>
    <mergeCell ref="G187:G189"/>
    <mergeCell ref="J181:J183"/>
    <mergeCell ref="D184:D186"/>
    <mergeCell ref="E184:E186"/>
    <mergeCell ref="F184:F186"/>
    <mergeCell ref="G184:G186"/>
    <mergeCell ref="H184:H186"/>
    <mergeCell ref="I184:I186"/>
    <mergeCell ref="J184:J186"/>
    <mergeCell ref="D181:D183"/>
    <mergeCell ref="A190:A210"/>
    <mergeCell ref="B190:B192"/>
    <mergeCell ref="F190:F192"/>
    <mergeCell ref="K190:K192"/>
    <mergeCell ref="B193:B195"/>
    <mergeCell ref="K193:K195"/>
    <mergeCell ref="K196:K198"/>
    <mergeCell ref="B199:B201"/>
    <mergeCell ref="K199:K201"/>
    <mergeCell ref="G208:G210"/>
    <mergeCell ref="H208:H210"/>
    <mergeCell ref="I208:I210"/>
    <mergeCell ref="J208:J210"/>
    <mergeCell ref="J205:J207"/>
    <mergeCell ref="D208:D210"/>
    <mergeCell ref="E208:E210"/>
    <mergeCell ref="F208:F210"/>
    <mergeCell ref="J202:J204"/>
    <mergeCell ref="J196:J198"/>
    <mergeCell ref="D199:D201"/>
    <mergeCell ref="E199:E201"/>
    <mergeCell ref="F199:F201"/>
    <mergeCell ref="G199:G201"/>
    <mergeCell ref="I199:I201"/>
    <mergeCell ref="D18:D19"/>
    <mergeCell ref="E18:E19"/>
    <mergeCell ref="G18:G19"/>
    <mergeCell ref="H18:H19"/>
    <mergeCell ref="I18:I19"/>
    <mergeCell ref="K202:K204"/>
    <mergeCell ref="K205:K207"/>
    <mergeCell ref="B208:B210"/>
    <mergeCell ref="K208:K210"/>
    <mergeCell ref="J187:J189"/>
    <mergeCell ref="E181:E183"/>
    <mergeCell ref="J190:J192"/>
    <mergeCell ref="D193:D195"/>
    <mergeCell ref="E193:E195"/>
    <mergeCell ref="F193:F195"/>
    <mergeCell ref="G193:G195"/>
    <mergeCell ref="H193:H195"/>
    <mergeCell ref="I193:I195"/>
    <mergeCell ref="J193:J195"/>
    <mergeCell ref="H199:H201"/>
    <mergeCell ref="B135:V136"/>
    <mergeCell ref="A137:V137"/>
    <mergeCell ref="B140:B142"/>
    <mergeCell ref="C140:C142"/>
  </mergeCells>
  <phoneticPr fontId="0" type="noConversion"/>
  <pageMargins left="0.25" right="0.25" top="0.75" bottom="0.75" header="0.3" footer="0.3"/>
  <pageSetup paperSize="9" scale="80" fitToHeight="0" orientation="landscape" r:id="rId1"/>
  <headerFooter alignWithMargins="0">
    <oddFooter xml:space="preserve">&amp;CPRODEKAN: dr.sc. Ljubica Tomić Selimović, vanr.prof.&amp;R                                        
DEKAN: dr.sc. Nihada Delibegović-Džanić, red. prof. </oddFooter>
  </headerFooter>
  <rowBreaks count="4" manualBreakCount="4">
    <brk id="33" max="16383" man="1"/>
    <brk id="57" max="16383" man="1"/>
    <brk id="81" max="16383" man="1"/>
    <brk id="10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2"/>
  <sheetViews>
    <sheetView zoomScaleNormal="100" workbookViewId="0">
      <selection activeCell="J28" sqref="J28"/>
    </sheetView>
  </sheetViews>
  <sheetFormatPr defaultRowHeight="12.75" x14ac:dyDescent="0.2"/>
  <cols>
    <col min="1" max="1" width="31.7109375" customWidth="1"/>
    <col min="2" max="2" width="12.28515625" customWidth="1"/>
    <col min="3" max="3" width="12.7109375" hidden="1" customWidth="1"/>
    <col min="4" max="4" width="11.28515625" customWidth="1"/>
    <col min="5" max="5" width="12.140625" customWidth="1"/>
    <col min="6" max="6" width="15" customWidth="1"/>
  </cols>
  <sheetData>
    <row r="1" spans="1:6" ht="63.75" customHeight="1" thickBot="1" x14ac:dyDescent="0.25">
      <c r="A1" s="38"/>
      <c r="B1" s="39" t="s">
        <v>183</v>
      </c>
      <c r="C1" s="40" t="s">
        <v>184</v>
      </c>
      <c r="D1" s="39" t="s">
        <v>185</v>
      </c>
      <c r="E1" s="39" t="s">
        <v>186</v>
      </c>
      <c r="F1" s="178" t="s">
        <v>187</v>
      </c>
    </row>
    <row r="2" spans="1:6" ht="15.75" customHeight="1" thickBot="1" x14ac:dyDescent="0.25">
      <c r="A2" s="521"/>
      <c r="B2" s="522"/>
      <c r="C2" s="522"/>
      <c r="D2" s="522"/>
      <c r="E2" s="522"/>
      <c r="F2" s="522"/>
    </row>
    <row r="3" spans="1:6" x14ac:dyDescent="0.2">
      <c r="A3" s="36" t="s">
        <v>188</v>
      </c>
      <c r="B3" s="284">
        <v>20</v>
      </c>
      <c r="C3" s="279"/>
      <c r="D3" s="280"/>
      <c r="E3" s="280"/>
      <c r="F3" s="281">
        <f>B3+D3</f>
        <v>20</v>
      </c>
    </row>
    <row r="4" spans="1:6" x14ac:dyDescent="0.2">
      <c r="A4" s="12" t="s">
        <v>189</v>
      </c>
      <c r="B4" s="285">
        <v>20</v>
      </c>
      <c r="C4" s="282"/>
      <c r="D4" s="283"/>
      <c r="E4" s="283"/>
      <c r="F4" s="281">
        <f t="shared" ref="F4:F18" si="0">B4+D4</f>
        <v>20</v>
      </c>
    </row>
    <row r="5" spans="1:6" x14ac:dyDescent="0.2">
      <c r="A5" s="12" t="s">
        <v>190</v>
      </c>
      <c r="B5" s="285">
        <v>20</v>
      </c>
      <c r="C5" s="282"/>
      <c r="D5" s="283"/>
      <c r="E5" s="283"/>
      <c r="F5" s="281">
        <f t="shared" si="0"/>
        <v>20</v>
      </c>
    </row>
    <row r="6" spans="1:6" x14ac:dyDescent="0.2">
      <c r="A6" s="12" t="s">
        <v>191</v>
      </c>
      <c r="B6" s="285">
        <v>17</v>
      </c>
      <c r="C6" s="282"/>
      <c r="D6" s="283"/>
      <c r="E6" s="283"/>
      <c r="F6" s="281">
        <f t="shared" si="0"/>
        <v>17</v>
      </c>
    </row>
    <row r="7" spans="1:6" x14ac:dyDescent="0.2">
      <c r="A7" s="12" t="s">
        <v>192</v>
      </c>
      <c r="B7" s="285">
        <v>12</v>
      </c>
      <c r="C7" s="282"/>
      <c r="D7" s="283"/>
      <c r="E7" s="283"/>
      <c r="F7" s="281">
        <f t="shared" si="0"/>
        <v>12</v>
      </c>
    </row>
    <row r="8" spans="1:6" x14ac:dyDescent="0.2">
      <c r="A8" s="12" t="s">
        <v>193</v>
      </c>
      <c r="B8" s="285">
        <v>12</v>
      </c>
      <c r="C8" s="282"/>
      <c r="D8" s="283"/>
      <c r="E8" s="283"/>
      <c r="F8" s="281">
        <f t="shared" si="0"/>
        <v>12</v>
      </c>
    </row>
    <row r="9" spans="1:6" x14ac:dyDescent="0.2">
      <c r="A9" s="12" t="s">
        <v>194</v>
      </c>
      <c r="B9" s="285">
        <v>11</v>
      </c>
      <c r="C9" s="282"/>
      <c r="D9" s="283"/>
      <c r="E9" s="283"/>
      <c r="F9" s="281">
        <f t="shared" si="0"/>
        <v>11</v>
      </c>
    </row>
    <row r="10" spans="1:6" x14ac:dyDescent="0.2">
      <c r="A10" s="12" t="s">
        <v>195</v>
      </c>
      <c r="B10" s="285">
        <v>6</v>
      </c>
      <c r="C10" s="282"/>
      <c r="D10" s="283"/>
      <c r="E10" s="283"/>
      <c r="F10" s="281">
        <f t="shared" si="0"/>
        <v>6</v>
      </c>
    </row>
    <row r="11" spans="1:6" x14ac:dyDescent="0.2">
      <c r="A11" s="12" t="s">
        <v>196</v>
      </c>
      <c r="B11" s="285">
        <v>30</v>
      </c>
      <c r="C11" s="282"/>
      <c r="D11" s="283"/>
      <c r="E11" s="283"/>
      <c r="F11" s="281">
        <f t="shared" si="0"/>
        <v>30</v>
      </c>
    </row>
    <row r="12" spans="1:6" x14ac:dyDescent="0.2">
      <c r="A12" s="12" t="s">
        <v>197</v>
      </c>
      <c r="B12" s="285">
        <v>10</v>
      </c>
      <c r="C12" s="282"/>
      <c r="D12" s="283"/>
      <c r="E12" s="283"/>
      <c r="F12" s="281">
        <f t="shared" si="0"/>
        <v>10</v>
      </c>
    </row>
    <row r="13" spans="1:6" x14ac:dyDescent="0.2">
      <c r="A13" s="12" t="s">
        <v>198</v>
      </c>
      <c r="B13" s="285">
        <v>1</v>
      </c>
      <c r="C13" s="282"/>
      <c r="D13" s="283"/>
      <c r="E13" s="283"/>
      <c r="F13" s="281">
        <f t="shared" si="0"/>
        <v>1</v>
      </c>
    </row>
    <row r="14" spans="1:6" x14ac:dyDescent="0.2">
      <c r="A14" s="12" t="s">
        <v>199</v>
      </c>
      <c r="B14" s="285">
        <v>8</v>
      </c>
      <c r="C14" s="282"/>
      <c r="D14" s="283"/>
      <c r="E14" s="283"/>
      <c r="F14" s="281">
        <f t="shared" si="0"/>
        <v>8</v>
      </c>
    </row>
    <row r="15" spans="1:6" x14ac:dyDescent="0.2">
      <c r="A15" s="12" t="s">
        <v>200</v>
      </c>
      <c r="B15" s="285">
        <v>12</v>
      </c>
      <c r="C15" s="282"/>
      <c r="D15" s="283"/>
      <c r="E15" s="283"/>
      <c r="F15" s="281">
        <f t="shared" si="0"/>
        <v>12</v>
      </c>
    </row>
    <row r="16" spans="1:6" x14ac:dyDescent="0.2">
      <c r="A16" s="12" t="s">
        <v>201</v>
      </c>
      <c r="B16" s="285">
        <v>6</v>
      </c>
      <c r="C16" s="282"/>
      <c r="D16" s="283"/>
      <c r="E16" s="283"/>
      <c r="F16" s="281">
        <f t="shared" si="0"/>
        <v>6</v>
      </c>
    </row>
    <row r="17" spans="1:6" x14ac:dyDescent="0.2">
      <c r="A17" s="12" t="s">
        <v>202</v>
      </c>
      <c r="B17" s="285">
        <v>12</v>
      </c>
      <c r="C17" s="282"/>
      <c r="D17" s="283"/>
      <c r="E17" s="283"/>
      <c r="F17" s="281">
        <f t="shared" si="0"/>
        <v>12</v>
      </c>
    </row>
    <row r="18" spans="1:6" ht="13.5" thickBot="1" x14ac:dyDescent="0.25">
      <c r="A18" s="12" t="s">
        <v>203</v>
      </c>
      <c r="B18" s="285">
        <v>2</v>
      </c>
      <c r="C18" s="282"/>
      <c r="D18" s="283"/>
      <c r="E18" s="283"/>
      <c r="F18" s="281">
        <f t="shared" si="0"/>
        <v>2</v>
      </c>
    </row>
    <row r="19" spans="1:6" ht="13.5" thickBot="1" x14ac:dyDescent="0.25">
      <c r="A19" s="15" t="s">
        <v>204</v>
      </c>
      <c r="B19" s="17">
        <f>SUM(B3:B18)</f>
        <v>199</v>
      </c>
      <c r="C19" s="17">
        <f>SUM(C3:C6)</f>
        <v>0</v>
      </c>
      <c r="D19" s="17">
        <f>SUM(D3:D6)</f>
        <v>0</v>
      </c>
      <c r="E19" s="17">
        <f>SUM(E3:E6)</f>
        <v>0</v>
      </c>
      <c r="F19" s="179">
        <f>SUM(F3:F6)</f>
        <v>77</v>
      </c>
    </row>
    <row r="20" spans="1:6" ht="16.5" customHeight="1" thickBot="1" x14ac:dyDescent="0.25">
      <c r="A20" s="523"/>
      <c r="B20" s="524"/>
      <c r="C20" s="524"/>
      <c r="D20" s="524"/>
      <c r="E20" s="524"/>
      <c r="F20" s="524"/>
    </row>
    <row r="21" spans="1:6" x14ac:dyDescent="0.2">
      <c r="A21" s="35"/>
      <c r="B21" s="31"/>
      <c r="C21" s="16"/>
      <c r="D21" s="13"/>
      <c r="E21" s="24"/>
      <c r="F21" s="180">
        <f t="shared" ref="F21:F29" si="1">SUM(B21,D21,E21)</f>
        <v>0</v>
      </c>
    </row>
    <row r="22" spans="1:6" x14ac:dyDescent="0.2">
      <c r="A22" s="36"/>
      <c r="B22" s="32"/>
      <c r="C22" s="14"/>
      <c r="D22" s="11"/>
      <c r="E22" s="30"/>
      <c r="F22" s="180">
        <f t="shared" si="1"/>
        <v>0</v>
      </c>
    </row>
    <row r="23" spans="1:6" x14ac:dyDescent="0.2">
      <c r="A23" s="36"/>
      <c r="B23" s="32"/>
      <c r="C23" s="14"/>
      <c r="D23" s="11"/>
      <c r="E23" s="30"/>
      <c r="F23" s="180">
        <f t="shared" si="1"/>
        <v>0</v>
      </c>
    </row>
    <row r="24" spans="1:6" x14ac:dyDescent="0.2">
      <c r="A24" s="36"/>
      <c r="B24" s="32"/>
      <c r="C24" s="14"/>
      <c r="D24" s="11"/>
      <c r="E24" s="30"/>
      <c r="F24" s="180">
        <f t="shared" si="1"/>
        <v>0</v>
      </c>
    </row>
    <row r="25" spans="1:6" x14ac:dyDescent="0.2">
      <c r="A25" s="36"/>
      <c r="B25" s="32"/>
      <c r="C25" s="14"/>
      <c r="D25" s="11"/>
      <c r="E25" s="30"/>
      <c r="F25" s="180">
        <f t="shared" si="1"/>
        <v>0</v>
      </c>
    </row>
    <row r="26" spans="1:6" x14ac:dyDescent="0.2">
      <c r="A26" s="36"/>
      <c r="B26" s="32"/>
      <c r="C26" s="14"/>
      <c r="D26" s="11"/>
      <c r="E26" s="30"/>
      <c r="F26" s="180">
        <f t="shared" si="1"/>
        <v>0</v>
      </c>
    </row>
    <row r="27" spans="1:6" x14ac:dyDescent="0.2">
      <c r="A27" s="36"/>
      <c r="B27" s="32"/>
      <c r="C27" s="14"/>
      <c r="D27" s="11"/>
      <c r="E27" s="30"/>
      <c r="F27" s="180">
        <f t="shared" si="1"/>
        <v>0</v>
      </c>
    </row>
    <row r="28" spans="1:6" x14ac:dyDescent="0.2">
      <c r="A28" s="12"/>
      <c r="B28" s="33"/>
      <c r="C28" s="18"/>
      <c r="D28" s="19"/>
      <c r="E28" s="25"/>
      <c r="F28" s="180">
        <f t="shared" si="1"/>
        <v>0</v>
      </c>
    </row>
    <row r="29" spans="1:6" ht="13.5" thickBot="1" x14ac:dyDescent="0.25">
      <c r="A29" s="41" t="s">
        <v>205</v>
      </c>
      <c r="B29" s="33"/>
      <c r="C29" s="18"/>
      <c r="D29" s="19"/>
      <c r="E29" s="25"/>
      <c r="F29" s="180">
        <f t="shared" si="1"/>
        <v>0</v>
      </c>
    </row>
    <row r="30" spans="1:6" ht="13.5" thickBot="1" x14ac:dyDescent="0.25">
      <c r="A30" s="15" t="s">
        <v>204</v>
      </c>
      <c r="B30" s="17">
        <f>SUM(B20:B28)</f>
        <v>0</v>
      </c>
      <c r="C30" s="17">
        <f>SUM(C20:C28)</f>
        <v>0</v>
      </c>
      <c r="D30" s="17">
        <f>SUM(D20:D28)</f>
        <v>0</v>
      </c>
      <c r="E30" s="17">
        <f>SUM(E20:E28)</f>
        <v>0</v>
      </c>
      <c r="F30" s="179">
        <f>SUM(F20:F28)</f>
        <v>0</v>
      </c>
    </row>
    <row r="31" spans="1:6" ht="14.25" hidden="1" customHeight="1" thickBot="1" x14ac:dyDescent="0.25">
      <c r="A31" s="21" t="s">
        <v>204</v>
      </c>
      <c r="B31" s="22">
        <f>SUM(B21:B30)</f>
        <v>0</v>
      </c>
      <c r="C31" s="23"/>
      <c r="D31" s="20"/>
      <c r="E31" s="26"/>
      <c r="F31" s="181"/>
    </row>
    <row r="32" spans="1:6" ht="13.5" thickBot="1" x14ac:dyDescent="0.25">
      <c r="A32" s="523" t="s">
        <v>206</v>
      </c>
      <c r="B32" s="524"/>
      <c r="C32" s="524"/>
      <c r="D32" s="524"/>
      <c r="E32" s="524"/>
      <c r="F32" s="524"/>
    </row>
    <row r="33" spans="1:6" x14ac:dyDescent="0.2">
      <c r="A33" s="35"/>
      <c r="B33" s="31"/>
      <c r="C33" s="16">
        <v>2</v>
      </c>
      <c r="D33" s="13"/>
      <c r="E33" s="24"/>
      <c r="F33" s="180">
        <f t="shared" ref="F33:F41" si="2">SUM(B33,D33,E33)</f>
        <v>0</v>
      </c>
    </row>
    <row r="34" spans="1:6" x14ac:dyDescent="0.2">
      <c r="A34" s="36"/>
      <c r="B34" s="32"/>
      <c r="C34" s="14"/>
      <c r="D34" s="11"/>
      <c r="E34" s="30"/>
      <c r="F34" s="180">
        <f t="shared" si="2"/>
        <v>0</v>
      </c>
    </row>
    <row r="35" spans="1:6" x14ac:dyDescent="0.2">
      <c r="A35" s="36"/>
      <c r="B35" s="32"/>
      <c r="C35" s="14"/>
      <c r="D35" s="11"/>
      <c r="E35" s="30"/>
      <c r="F35" s="180">
        <f t="shared" si="2"/>
        <v>0</v>
      </c>
    </row>
    <row r="36" spans="1:6" x14ac:dyDescent="0.2">
      <c r="A36" s="36"/>
      <c r="B36" s="32"/>
      <c r="C36" s="14"/>
      <c r="D36" s="11"/>
      <c r="E36" s="30"/>
      <c r="F36" s="180">
        <f t="shared" si="2"/>
        <v>0</v>
      </c>
    </row>
    <row r="37" spans="1:6" x14ac:dyDescent="0.2">
      <c r="A37" s="36"/>
      <c r="B37" s="32"/>
      <c r="C37" s="14"/>
      <c r="D37" s="11"/>
      <c r="E37" s="30"/>
      <c r="F37" s="180">
        <f t="shared" si="2"/>
        <v>0</v>
      </c>
    </row>
    <row r="38" spans="1:6" x14ac:dyDescent="0.2">
      <c r="A38" s="36"/>
      <c r="B38" s="32"/>
      <c r="C38" s="14"/>
      <c r="D38" s="11"/>
      <c r="E38" s="30"/>
      <c r="F38" s="180">
        <f t="shared" si="2"/>
        <v>0</v>
      </c>
    </row>
    <row r="39" spans="1:6" x14ac:dyDescent="0.2">
      <c r="A39" s="36"/>
      <c r="B39" s="32"/>
      <c r="C39" s="14"/>
      <c r="D39" s="11"/>
      <c r="E39" s="30"/>
      <c r="F39" s="180">
        <f t="shared" si="2"/>
        <v>0</v>
      </c>
    </row>
    <row r="40" spans="1:6" x14ac:dyDescent="0.2">
      <c r="A40" s="12"/>
      <c r="B40" s="33"/>
      <c r="C40" s="18"/>
      <c r="D40" s="19"/>
      <c r="E40" s="25"/>
      <c r="F40" s="180">
        <f t="shared" si="2"/>
        <v>0</v>
      </c>
    </row>
    <row r="41" spans="1:6" ht="13.5" thickBot="1" x14ac:dyDescent="0.25">
      <c r="A41" s="12" t="s">
        <v>205</v>
      </c>
      <c r="B41" s="33"/>
      <c r="C41" s="18"/>
      <c r="D41" s="19"/>
      <c r="E41" s="25"/>
      <c r="F41" s="180">
        <f t="shared" si="2"/>
        <v>0</v>
      </c>
    </row>
    <row r="42" spans="1:6" ht="13.5" thickBot="1" x14ac:dyDescent="0.25">
      <c r="A42" s="37" t="s">
        <v>204</v>
      </c>
      <c r="B42" s="34">
        <f>SUM(B32:B40)</f>
        <v>0</v>
      </c>
      <c r="C42" s="17">
        <f>SUM(C32:C40)</f>
        <v>2</v>
      </c>
      <c r="D42" s="17">
        <f>SUM(D32:D40)</f>
        <v>0</v>
      </c>
      <c r="E42" s="17">
        <f>SUM(E32:E40)</f>
        <v>0</v>
      </c>
      <c r="F42" s="179">
        <f>SUM(F32:F40)</f>
        <v>0</v>
      </c>
    </row>
  </sheetData>
  <mergeCells count="3">
    <mergeCell ref="A2:F2"/>
    <mergeCell ref="A20:F20"/>
    <mergeCell ref="A32:F3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Obrazac</vt:lpstr>
      <vt:lpstr>broj casova po nastavnicima</vt:lpstr>
      <vt:lpstr>Obrazac!Print_Area</vt:lpstr>
      <vt:lpstr>Obrazac!Print_Titles</vt:lpstr>
    </vt:vector>
  </TitlesOfParts>
  <Manager/>
  <Company>Amir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Amir</dc:creator>
  <cp:keywords/>
  <dc:description/>
  <cp:lastModifiedBy>X</cp:lastModifiedBy>
  <cp:revision/>
  <dcterms:created xsi:type="dcterms:W3CDTF">2004-09-16T02:06:02Z</dcterms:created>
  <dcterms:modified xsi:type="dcterms:W3CDTF">2023-09-06T12:31:11Z</dcterms:modified>
  <cp:category/>
  <cp:contentStatus/>
</cp:coreProperties>
</file>